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06.0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<sst xmlns="http://schemas.openxmlformats.org/spreadsheetml/2006/main" count="829" uniqueCount="282">
  <si>
    <t>Кура</t>
  </si>
  <si>
    <t>DOUX</t>
  </si>
  <si>
    <t>кг.</t>
  </si>
  <si>
    <t>Индейка</t>
  </si>
  <si>
    <t>Утка</t>
  </si>
  <si>
    <t>Хунгерит</t>
  </si>
  <si>
    <t>Франция</t>
  </si>
  <si>
    <t>Венгрия</t>
  </si>
  <si>
    <t>0,6-0,8</t>
  </si>
  <si>
    <t>Гусь</t>
  </si>
  <si>
    <t>Дичь</t>
  </si>
  <si>
    <t>0,3-0,4</t>
  </si>
  <si>
    <t>Россия</t>
  </si>
  <si>
    <t>0,5-1</t>
  </si>
  <si>
    <t>шт.</t>
  </si>
  <si>
    <t>Тульская п/ф</t>
  </si>
  <si>
    <t>8-12</t>
  </si>
  <si>
    <t>4-6</t>
  </si>
  <si>
    <t>10</t>
  </si>
  <si>
    <t>12</t>
  </si>
  <si>
    <t>Вырезка из грудки индейки (на подложке)</t>
  </si>
  <si>
    <t>Китай</t>
  </si>
  <si>
    <t>15</t>
  </si>
  <si>
    <t>ROUGIE</t>
  </si>
  <si>
    <t>5</t>
  </si>
  <si>
    <t>Куропатка дикая</t>
  </si>
  <si>
    <t>Н. Зеландия</t>
  </si>
  <si>
    <t>10 шт.</t>
  </si>
  <si>
    <t>10 уп.</t>
  </si>
  <si>
    <t>Перепелка (180-200 г  4 шт./уп.)</t>
  </si>
  <si>
    <t>Перепелка (220-240 г  4 шт./уп.)</t>
  </si>
  <si>
    <t>Голубь</t>
  </si>
  <si>
    <t>Фазан</t>
  </si>
  <si>
    <t>Цесарка</t>
  </si>
  <si>
    <t>Тетерев</t>
  </si>
  <si>
    <t>0,6-1</t>
  </si>
  <si>
    <t>Мясо</t>
  </si>
  <si>
    <t>10-12</t>
  </si>
  <si>
    <t>0,28-0,36</t>
  </si>
  <si>
    <t>уп.</t>
  </si>
  <si>
    <t>0,72-0,80</t>
  </si>
  <si>
    <t>0,88-0,96</t>
  </si>
  <si>
    <t>8 уп.</t>
  </si>
  <si>
    <t>1,0</t>
  </si>
  <si>
    <t>Кабан б/к, окорок</t>
  </si>
  <si>
    <t>Элитная группа ФУА-ГРА</t>
  </si>
  <si>
    <t>Кабан н/к, седло</t>
  </si>
  <si>
    <t>200 гр</t>
  </si>
  <si>
    <t>180 гр</t>
  </si>
  <si>
    <t>12 шт/кор</t>
  </si>
  <si>
    <t>6 шт/кор</t>
  </si>
  <si>
    <t>145 гр</t>
  </si>
  <si>
    <t>1 кг*12 уп/кор</t>
  </si>
  <si>
    <t>Мидии</t>
  </si>
  <si>
    <t>Креветки</t>
  </si>
  <si>
    <t>Лобстер</t>
  </si>
  <si>
    <t>Дания</t>
  </si>
  <si>
    <t>Канада</t>
  </si>
  <si>
    <t>Англия</t>
  </si>
  <si>
    <t>Бельгия</t>
  </si>
  <si>
    <t>1 кг*10 шт/кор</t>
  </si>
  <si>
    <t>1 кг*6 уп/кор</t>
  </si>
  <si>
    <t>Морской гребешок</t>
  </si>
  <si>
    <t>12-17</t>
  </si>
  <si>
    <t>0,28</t>
  </si>
  <si>
    <t>2,8</t>
  </si>
  <si>
    <t>Заяц, окорок (2 шт/уп)</t>
  </si>
  <si>
    <t>Креветки в/м очищ. 200/300 шт/ф</t>
  </si>
  <si>
    <t>NEPTUN</t>
  </si>
  <si>
    <t>NORDIC SEAFOOD</t>
  </si>
  <si>
    <t>Мидии голубые на 2-х створках 50/65 шт/кг</t>
  </si>
  <si>
    <t>Морской гребешок с икрой 8/12 шт/ф</t>
  </si>
  <si>
    <t>Оленина, окорок б/к (в в/у)</t>
  </si>
  <si>
    <t>Кролик, печень</t>
  </si>
  <si>
    <t>Цыпленок (КОРНИШ)</t>
  </si>
  <si>
    <t>1,5-2,0</t>
  </si>
  <si>
    <t>1,2-1,4</t>
  </si>
  <si>
    <t>Лягушки</t>
  </si>
  <si>
    <t>Гусиная печень натуральная  (жесть)</t>
  </si>
  <si>
    <t>140 гр</t>
  </si>
  <si>
    <t>Гусиная печень натуральная с трюфелем  (жесть)</t>
  </si>
  <si>
    <t>Пломбир из утиной печени  (жесть сундук)</t>
  </si>
  <si>
    <t>Пломбир из утиной печени с трюфелем  (жесть сундук)</t>
  </si>
  <si>
    <t>Блок гусиная печень с трюфелем  (жесть трапеция)</t>
  </si>
  <si>
    <t>Блок гусиная печень  (жесть трапеция)</t>
  </si>
  <si>
    <t>Блок гусиная печень  (стекло)</t>
  </si>
  <si>
    <t>Блок утиная печень с трюфелем  (жесть прямоуг.)</t>
  </si>
  <si>
    <t>Блок утиная печень  (жесть прямоуг.)</t>
  </si>
  <si>
    <t>Блок утиная печень  (стекло)</t>
  </si>
  <si>
    <t>Savel</t>
  </si>
  <si>
    <t>Страус, филе</t>
  </si>
  <si>
    <t>10 шт/кор</t>
  </si>
  <si>
    <t>Кальмар</t>
  </si>
  <si>
    <t>Яйцо страусиное (отборное 1300-1800 гр)</t>
  </si>
  <si>
    <t>Яйцо</t>
  </si>
  <si>
    <t>Кролик, тушка без головы (в в/у)</t>
  </si>
  <si>
    <t>8 шт.</t>
  </si>
  <si>
    <t>Лобстер в/м во льду 400 гр</t>
  </si>
  <si>
    <t>Лангустин</t>
  </si>
  <si>
    <t>Осьминог</t>
  </si>
  <si>
    <t>Кальмар, филе U5</t>
  </si>
  <si>
    <t>Кролик</t>
  </si>
  <si>
    <t>Печень гуся (FOIE-GRAS) (в в/у)</t>
  </si>
  <si>
    <t>20</t>
  </si>
  <si>
    <t>6</t>
  </si>
  <si>
    <t>Оленина, филе (вырезка) (в в/у)</t>
  </si>
  <si>
    <t>Лангустин 8/12 шт/кг</t>
  </si>
  <si>
    <t>Филе (грудка) индейки (на подложке)</t>
  </si>
  <si>
    <t>12-14</t>
  </si>
  <si>
    <t>3-5</t>
  </si>
  <si>
    <t>Цыпленок для жарки б/п</t>
  </si>
  <si>
    <t>Язык говяжий</t>
  </si>
  <si>
    <t>1,4-1,7</t>
  </si>
  <si>
    <t>Улитки</t>
  </si>
  <si>
    <t>10 уп/кор</t>
  </si>
  <si>
    <t>Улитки по-бургундски (Франсэз дэ Гастрономи)</t>
  </si>
  <si>
    <t>500 гр/уп</t>
  </si>
  <si>
    <t>4 уп/кор</t>
  </si>
  <si>
    <t>PROCANAR</t>
  </si>
  <si>
    <t>0,4-0,5</t>
  </si>
  <si>
    <t>Морской гребешок без икры 10/20 шт/ф</t>
  </si>
  <si>
    <t>Яйцо страусиное (1 категории 900-1300 гр)</t>
  </si>
  <si>
    <t>Бразилия</t>
  </si>
  <si>
    <t>Печень утки (FOIE-GRAS) (на подложке в в/у)</t>
  </si>
  <si>
    <t>Филе (грудка) гуся (в в/у)</t>
  </si>
  <si>
    <t>Кролик, окорок задний (2 шт/уп)</t>
  </si>
  <si>
    <t>Кролик, почки</t>
  </si>
  <si>
    <t>Свинина, шея б/к</t>
  </si>
  <si>
    <t>13-17</t>
  </si>
  <si>
    <t>Утка (ПЕКИНСКАЯ) б/потрохов</t>
  </si>
  <si>
    <t>8-9</t>
  </si>
  <si>
    <t>10 шт</t>
  </si>
  <si>
    <t>5-7</t>
  </si>
  <si>
    <t>0,26-0,32</t>
  </si>
  <si>
    <t>2-3</t>
  </si>
  <si>
    <t>Филе (грудка) утки х/копчения (MAGRET) (в в/у)</t>
  </si>
  <si>
    <t>Оленина, тонкий филей (в в/у)</t>
  </si>
  <si>
    <t>10-15</t>
  </si>
  <si>
    <t>Оленина, окорок с/копченый б/к (в в/у)</t>
  </si>
  <si>
    <t>Natural Farm</t>
  </si>
  <si>
    <t>100 гр</t>
  </si>
  <si>
    <t>Креветки в/м очищ. 100/200 шт/ф</t>
  </si>
  <si>
    <t>Лобстер в/м во льду 500 гр</t>
  </si>
  <si>
    <t>1 кг*10 уп/кор</t>
  </si>
  <si>
    <t>Цыпленок (петушок) на подложке (выращен на натуральных кормах)</t>
  </si>
  <si>
    <t>4-10</t>
  </si>
  <si>
    <t>Филе (грудка) утки (MAGRET) (в в/у по 1 шт.)</t>
  </si>
  <si>
    <t>Филе (грудка) утки (Барбари) (в в/у по 2 шт.)</t>
  </si>
  <si>
    <t>Цесарка, грудка + крыло (1 фаланга)</t>
  </si>
  <si>
    <t>6-7</t>
  </si>
  <si>
    <t>180 гр+</t>
  </si>
  <si>
    <t>Кролик, филе б/к</t>
  </si>
  <si>
    <t>5,0</t>
  </si>
  <si>
    <t>75 гр</t>
  </si>
  <si>
    <t>16 шт/кор</t>
  </si>
  <si>
    <t>Германия</t>
  </si>
  <si>
    <t>---</t>
  </si>
  <si>
    <t>Россия (Ямал)</t>
  </si>
  <si>
    <t>Ягненок, корейка на 8 ребрышках 12-14, 16-18 OZ (в в/у по 1 шт)</t>
  </si>
  <si>
    <t>9-10</t>
  </si>
  <si>
    <t>Косуля, филе</t>
  </si>
  <si>
    <t>Косуля, корейка б/к</t>
  </si>
  <si>
    <t>Лангустин 13/16 шт/кг</t>
  </si>
  <si>
    <t>173 гр*12 шт/тар</t>
  </si>
  <si>
    <t>Вьетнам</t>
  </si>
  <si>
    <t>Печень утки (FOIE-GRAS), ЭСКАЛОП (в пакете)</t>
  </si>
  <si>
    <t>Улитки  мясо  90/110  (Луа Д Артимон)</t>
  </si>
  <si>
    <t>3-4</t>
  </si>
  <si>
    <t>Окорок утки (в/у золотая подложка по 1 шт)</t>
  </si>
  <si>
    <t>Ягненок, корейка на 8 ребрышках (в в/у по 1 шт)</t>
  </si>
  <si>
    <t>0,40-0,45</t>
  </si>
  <si>
    <t>1 шт/кор</t>
  </si>
  <si>
    <t>0,28-0,36   0,35-0,40</t>
  </si>
  <si>
    <t>Гусь, тушка</t>
  </si>
  <si>
    <t>Уральский</t>
  </si>
  <si>
    <t>Кролик, тушка без головы</t>
  </si>
  <si>
    <t>410 гр</t>
  </si>
  <si>
    <t>LABEYRIE</t>
  </si>
  <si>
    <t>Печень утки (FOIE-GRAS) (в в/у)</t>
  </si>
  <si>
    <t>3</t>
  </si>
  <si>
    <t>Окорочка гуся (в в/у)</t>
  </si>
  <si>
    <t>Перепелка (160-180, 180-200 г  4 шт./уп.)</t>
  </si>
  <si>
    <t>0,64-0,80</t>
  </si>
  <si>
    <t>4-5</t>
  </si>
  <si>
    <t>1,0-1,5</t>
  </si>
  <si>
    <t>AFFCO</t>
  </si>
  <si>
    <t>11-12</t>
  </si>
  <si>
    <t>0,35-0,65</t>
  </si>
  <si>
    <t>Утка для жарки с потрохами</t>
  </si>
  <si>
    <t>Утка со специями: по-венгерски, по-пекински</t>
  </si>
  <si>
    <t>~2</t>
  </si>
  <si>
    <t>9-19,2</t>
  </si>
  <si>
    <t>8-16</t>
  </si>
  <si>
    <t>Утка с начинкой для фаршировки</t>
  </si>
  <si>
    <t>0,9-1,1</t>
  </si>
  <si>
    <t>10-11</t>
  </si>
  <si>
    <t>CAILLOR</t>
  </si>
  <si>
    <t>Sadia</t>
  </si>
  <si>
    <t>1,8-2,4</t>
  </si>
  <si>
    <t>10,8-14,4</t>
  </si>
  <si>
    <t>Баранина н/к, корейка суперзачищ. 8/75/50</t>
  </si>
  <si>
    <t>Ягненок н/к, седло половина (поясничная часть)</t>
  </si>
  <si>
    <t>24 шт/кор</t>
  </si>
  <si>
    <t>Перепелка (140-160 г  4 шт./уп.)</t>
  </si>
  <si>
    <t>0,56-0,64</t>
  </si>
  <si>
    <t>12 уп.</t>
  </si>
  <si>
    <t>8</t>
  </si>
  <si>
    <t>Индейка, тушка (с термодатчиком готовности)</t>
  </si>
  <si>
    <t>0,22-0,28</t>
  </si>
  <si>
    <t>Окорок утки (в/у по 2 шт)</t>
  </si>
  <si>
    <t>Печень утки (FOIE-GRAS) термообработанная</t>
  </si>
  <si>
    <t>Печень утки (FOIE-GRAS) БЕЗ ВЕН</t>
  </si>
  <si>
    <t>0,5</t>
  </si>
  <si>
    <t>1,9-2,2</t>
  </si>
  <si>
    <t>2 пакета</t>
  </si>
  <si>
    <t>3 пакета</t>
  </si>
  <si>
    <t>3 (6 упак.)</t>
  </si>
  <si>
    <t>2 термопакета</t>
  </si>
  <si>
    <t>3 термопакета</t>
  </si>
  <si>
    <t>Великобритания</t>
  </si>
  <si>
    <t>Креветки королевские в/м с/гол 40/60</t>
  </si>
  <si>
    <t>Tiger</t>
  </si>
  <si>
    <t>Креветки тигровые в/м очищ с хвост 26/30 шт/ф</t>
  </si>
  <si>
    <t>Испания</t>
  </si>
  <si>
    <t>Креветки тигровые с/м в/панц с/гол 13/15 шт/ф</t>
  </si>
  <si>
    <t>Креветки тигровые с/м в/панц б/гол 16/20 шт/ф</t>
  </si>
  <si>
    <t>Креветки тигровые с/м в/панц б/гол 26/30 шт/ф</t>
  </si>
  <si>
    <t>5 кг</t>
  </si>
  <si>
    <t>Креветки королевские в/м с/гол 60/80</t>
  </si>
  <si>
    <t>Мидии зеленые (Гигант Киви) в пол. ракушек 30/40 шт/кг</t>
  </si>
  <si>
    <t>AMARE</t>
  </si>
  <si>
    <t>LILLY</t>
  </si>
  <si>
    <t>Осьминог 41/60 шт/кг</t>
  </si>
  <si>
    <t>Кальмар, филе U10</t>
  </si>
  <si>
    <t>125 гр*12 шт/тар</t>
  </si>
  <si>
    <t>Утята (в пакете)</t>
  </si>
  <si>
    <t>Беларусь</t>
  </si>
  <si>
    <t>2,0</t>
  </si>
  <si>
    <t>0,7</t>
  </si>
  <si>
    <t>0,8</t>
  </si>
  <si>
    <t>1,9-2,4</t>
  </si>
  <si>
    <t>0,9</t>
  </si>
  <si>
    <t>Оленина, филе с/копчен. (вырезка) (в в/у)</t>
  </si>
  <si>
    <t>5-15</t>
  </si>
  <si>
    <t>Лобстер в/м во льду 300 гр</t>
  </si>
  <si>
    <t>0,30</t>
  </si>
  <si>
    <t>Vilette Viandes</t>
  </si>
  <si>
    <t>0,30-0,35</t>
  </si>
  <si>
    <t>12 шт.</t>
  </si>
  <si>
    <t>Ирландия</t>
  </si>
  <si>
    <t>11,2</t>
  </si>
  <si>
    <t>Филе (грудка) утки х/копчения (в в/у)</t>
  </si>
  <si>
    <t>Баранина н/к, корейка на 7 ребрах (2 шт/уп)</t>
  </si>
  <si>
    <t>12-13</t>
  </si>
  <si>
    <t>7-9</t>
  </si>
  <si>
    <t>--</t>
  </si>
  <si>
    <t>Seamark</t>
  </si>
  <si>
    <t>Бангладеш</t>
  </si>
  <si>
    <t>Arti Seafood</t>
  </si>
  <si>
    <t>Креветки тигровые с/м в/панц б/гол 21/25 шт/ф</t>
  </si>
  <si>
    <t>Креветки в/м в/панц 70/90 шт/ф</t>
  </si>
  <si>
    <t>1 кг*5 уп/кор</t>
  </si>
  <si>
    <t>Лягушки, лапки 16/20 шт/ф</t>
  </si>
  <si>
    <t>Морской коктейль</t>
  </si>
  <si>
    <t>Таиланд</t>
  </si>
  <si>
    <t>1000 г</t>
  </si>
  <si>
    <t>Морской коктейль (стандарт)</t>
  </si>
  <si>
    <t>0,9-1,3</t>
  </si>
  <si>
    <t>9-13</t>
  </si>
  <si>
    <t>Филе (грудка) индейки (блок)</t>
  </si>
  <si>
    <t>Филе (грудка) утки (в в/у по 1 шт.)</t>
  </si>
  <si>
    <t>Печень утки (FOIE-GRAS) со специями</t>
  </si>
  <si>
    <t>3,0-3,2</t>
  </si>
  <si>
    <t>Говядина мраморная "Тендерлойн"</t>
  </si>
  <si>
    <t>Н.Зеландия</t>
  </si>
  <si>
    <t>25</t>
  </si>
  <si>
    <t>Лягушки, лапки 6/8 шт/ф</t>
  </si>
  <si>
    <t>EPIC</t>
  </si>
  <si>
    <t>1 кг*8 уп/кор</t>
  </si>
  <si>
    <t>ООО "МЭЯ"</t>
  </si>
  <si>
    <t>812-9717568</t>
  </si>
  <si>
    <t>www.meya,okis.ru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</si>
</sst>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0_ ;\-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.5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43" applyNumberFormat="1" applyFont="1" applyAlignment="1">
      <alignment horizontal="right"/>
    </xf>
    <xf numFmtId="2" fontId="0" fillId="0" borderId="0" xfId="0" applyNumberFormat="1" applyFont="1" applyAlignment="1" quotePrefix="1">
      <alignment horizontal="right"/>
    </xf>
    <xf numFmtId="2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2" fontId="0" fillId="0" borderId="0" xfId="0" applyNumberFormat="1" applyFont="1" applyAlignment="1" quotePrefix="1">
      <alignment horizontal="right"/>
    </xf>
    <xf numFmtId="0" fontId="2" fillId="0" borderId="0" xfId="0" applyFont="1" applyAlignment="1">
      <alignment/>
    </xf>
    <xf numFmtId="2" fontId="0" fillId="0" borderId="0" xfId="43" applyNumberFormat="1" applyFont="1" applyAlignment="1" quotePrefix="1">
      <alignment horizontal="right"/>
    </xf>
    <xf numFmtId="49" fontId="26" fillId="0" borderId="0" xfId="42" applyNumberFormat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ya,okis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="105" zoomScaleNormal="105" zoomScalePageLayoutView="0" workbookViewId="0" topLeftCell="A1">
      <selection activeCell="K15" sqref="K15"/>
    </sheetView>
  </sheetViews>
  <sheetFormatPr defaultColWidth="9.00390625" defaultRowHeight="12.75"/>
  <cols>
    <col min="1" max="1" width="48.625" style="2" customWidth="1"/>
    <col min="2" max="2" width="11.625" style="1" customWidth="1"/>
    <col min="3" max="3" width="17.25390625" style="1" customWidth="1"/>
    <col min="4" max="4" width="14.75390625" style="1" customWidth="1"/>
    <col min="5" max="5" width="4.875" style="1" customWidth="1"/>
    <col min="6" max="6" width="0.12890625" style="3" customWidth="1"/>
    <col min="7" max="7" width="8.125" style="3" customWidth="1"/>
    <col min="8" max="8" width="11.00390625" style="1" customWidth="1"/>
    <col min="9" max="9" width="14.125" style="1" customWidth="1"/>
    <col min="10" max="16384" width="9.125" style="4" customWidth="1"/>
  </cols>
  <sheetData>
    <row r="1" ht="12.75">
      <c r="A1" s="2" t="s">
        <v>279</v>
      </c>
    </row>
    <row r="2" ht="12.75">
      <c r="A2" s="2" t="s">
        <v>280</v>
      </c>
    </row>
    <row r="3" ht="13.5">
      <c r="A3" s="13" t="s">
        <v>281</v>
      </c>
    </row>
    <row r="4" spans="1:9" ht="12.75">
      <c r="A4" s="2" t="s">
        <v>110</v>
      </c>
      <c r="B4" s="1" t="s">
        <v>0</v>
      </c>
      <c r="C4" s="1" t="s">
        <v>1</v>
      </c>
      <c r="D4" s="1" t="s">
        <v>267</v>
      </c>
      <c r="E4" s="1" t="s">
        <v>2</v>
      </c>
      <c r="F4" s="5">
        <v>93</v>
      </c>
      <c r="G4" s="5">
        <f>1.16*F4</f>
        <v>107.88</v>
      </c>
      <c r="H4" s="1" t="s">
        <v>268</v>
      </c>
      <c r="I4" s="1" t="s">
        <v>155</v>
      </c>
    </row>
    <row r="5" spans="1:9" ht="12.75">
      <c r="A5" s="2" t="s">
        <v>74</v>
      </c>
      <c r="B5" s="1" t="s">
        <v>0</v>
      </c>
      <c r="C5" s="1" t="s">
        <v>1</v>
      </c>
      <c r="D5" s="1" t="s">
        <v>238</v>
      </c>
      <c r="E5" s="1" t="s">
        <v>14</v>
      </c>
      <c r="F5" s="5">
        <v>79</v>
      </c>
      <c r="G5" s="5">
        <f aca="true" t="shared" si="0" ref="G5:G68">1.16*F5</f>
        <v>91.64</v>
      </c>
      <c r="H5" s="1" t="s">
        <v>250</v>
      </c>
      <c r="I5" s="1" t="s">
        <v>155</v>
      </c>
    </row>
    <row r="6" spans="1:9" ht="12.75">
      <c r="A6" s="2" t="s">
        <v>74</v>
      </c>
      <c r="B6" s="1" t="s">
        <v>0</v>
      </c>
      <c r="C6" s="1" t="s">
        <v>1</v>
      </c>
      <c r="D6" s="1" t="s">
        <v>239</v>
      </c>
      <c r="E6" s="1" t="s">
        <v>14</v>
      </c>
      <c r="F6" s="5">
        <v>77</v>
      </c>
      <c r="G6" s="5">
        <f t="shared" si="0"/>
        <v>89.32</v>
      </c>
      <c r="H6" s="1" t="s">
        <v>206</v>
      </c>
      <c r="I6" s="1" t="s">
        <v>155</v>
      </c>
    </row>
    <row r="7" spans="1:9" ht="12.75">
      <c r="A7" s="2" t="s">
        <v>144</v>
      </c>
      <c r="B7" s="1" t="s">
        <v>0</v>
      </c>
      <c r="C7" s="1" t="s">
        <v>89</v>
      </c>
      <c r="D7" s="1" t="s">
        <v>187</v>
      </c>
      <c r="E7" s="1" t="s">
        <v>2</v>
      </c>
      <c r="F7" s="8">
        <v>280</v>
      </c>
      <c r="G7" s="5">
        <f t="shared" si="0"/>
        <v>324.79999999999995</v>
      </c>
      <c r="H7" s="1" t="s">
        <v>16</v>
      </c>
      <c r="I7" s="1" t="s">
        <v>6</v>
      </c>
    </row>
    <row r="8" spans="1:9" ht="12.75">
      <c r="A8" s="2" t="s">
        <v>207</v>
      </c>
      <c r="B8" s="1" t="s">
        <v>3</v>
      </c>
      <c r="C8" s="1" t="s">
        <v>197</v>
      </c>
      <c r="D8" s="1" t="s">
        <v>167</v>
      </c>
      <c r="E8" s="1" t="s">
        <v>2</v>
      </c>
      <c r="F8" s="7">
        <v>0</v>
      </c>
      <c r="G8" s="5">
        <f t="shared" si="0"/>
        <v>0</v>
      </c>
      <c r="H8" s="1" t="s">
        <v>63</v>
      </c>
      <c r="I8" s="1" t="s">
        <v>122</v>
      </c>
    </row>
    <row r="9" spans="1:9" ht="12.75">
      <c r="A9" s="2" t="s">
        <v>269</v>
      </c>
      <c r="B9" s="1" t="s">
        <v>3</v>
      </c>
      <c r="C9" s="1" t="s">
        <v>122</v>
      </c>
      <c r="E9" s="1" t="s">
        <v>2</v>
      </c>
      <c r="F9" s="5">
        <v>240</v>
      </c>
      <c r="G9" s="5">
        <f t="shared" si="0"/>
        <v>278.4</v>
      </c>
      <c r="H9" s="1" t="s">
        <v>128</v>
      </c>
      <c r="I9" s="1" t="s">
        <v>122</v>
      </c>
    </row>
    <row r="10" spans="1:9" ht="12.75">
      <c r="A10" s="2" t="s">
        <v>107</v>
      </c>
      <c r="B10" s="1" t="s">
        <v>3</v>
      </c>
      <c r="C10" s="1" t="s">
        <v>15</v>
      </c>
      <c r="D10" s="1" t="s">
        <v>13</v>
      </c>
      <c r="E10" s="1" t="s">
        <v>2</v>
      </c>
      <c r="F10" s="7">
        <v>0</v>
      </c>
      <c r="G10" s="5">
        <f t="shared" si="0"/>
        <v>0</v>
      </c>
      <c r="H10" s="1" t="s">
        <v>16</v>
      </c>
      <c r="I10" s="1" t="s">
        <v>12</v>
      </c>
    </row>
    <row r="11" spans="1:9" ht="12.75">
      <c r="A11" s="2" t="s">
        <v>20</v>
      </c>
      <c r="B11" s="1" t="s">
        <v>3</v>
      </c>
      <c r="C11" s="1" t="s">
        <v>15</v>
      </c>
      <c r="D11" s="1" t="s">
        <v>13</v>
      </c>
      <c r="E11" s="1" t="s">
        <v>2</v>
      </c>
      <c r="F11" s="7">
        <v>0</v>
      </c>
      <c r="G11" s="5">
        <f t="shared" si="0"/>
        <v>0</v>
      </c>
      <c r="H11" s="1" t="s">
        <v>18</v>
      </c>
      <c r="I11" s="1" t="s">
        <v>12</v>
      </c>
    </row>
    <row r="12" spans="1:9" ht="12.75">
      <c r="A12" s="2" t="s">
        <v>235</v>
      </c>
      <c r="B12" s="1" t="s">
        <v>4</v>
      </c>
      <c r="C12" s="1" t="s">
        <v>236</v>
      </c>
      <c r="D12" s="1" t="s">
        <v>237</v>
      </c>
      <c r="E12" s="1" t="s">
        <v>2</v>
      </c>
      <c r="F12" s="7">
        <v>0</v>
      </c>
      <c r="G12" s="5">
        <f t="shared" si="0"/>
        <v>0</v>
      </c>
      <c r="H12" s="1" t="s">
        <v>19</v>
      </c>
      <c r="I12" s="1" t="s">
        <v>236</v>
      </c>
    </row>
    <row r="13" spans="1:9" ht="12.75">
      <c r="A13" s="2" t="s">
        <v>129</v>
      </c>
      <c r="B13" s="1" t="s">
        <v>4</v>
      </c>
      <c r="C13" s="1" t="s">
        <v>118</v>
      </c>
      <c r="D13" s="1" t="s">
        <v>198</v>
      </c>
      <c r="E13" s="1" t="s">
        <v>2</v>
      </c>
      <c r="F13" s="5">
        <v>215</v>
      </c>
      <c r="G13" s="5">
        <f t="shared" si="0"/>
        <v>249.39999999999998</v>
      </c>
      <c r="H13" s="1" t="s">
        <v>199</v>
      </c>
      <c r="I13" s="1" t="s">
        <v>6</v>
      </c>
    </row>
    <row r="14" spans="1:9" ht="12.75">
      <c r="A14" s="2" t="s">
        <v>188</v>
      </c>
      <c r="B14" s="1" t="s">
        <v>4</v>
      </c>
      <c r="C14" s="1" t="s">
        <v>5</v>
      </c>
      <c r="D14" s="1" t="s">
        <v>240</v>
      </c>
      <c r="E14" s="1" t="s">
        <v>2</v>
      </c>
      <c r="F14" s="7">
        <v>183</v>
      </c>
      <c r="G14" s="5">
        <f t="shared" si="0"/>
        <v>212.27999999999997</v>
      </c>
      <c r="H14" s="1" t="s">
        <v>191</v>
      </c>
      <c r="I14" s="1" t="s">
        <v>7</v>
      </c>
    </row>
    <row r="15" spans="1:9" ht="12.75">
      <c r="A15" s="2" t="s">
        <v>189</v>
      </c>
      <c r="B15" s="1" t="s">
        <v>4</v>
      </c>
      <c r="C15" s="1" t="s">
        <v>5</v>
      </c>
      <c r="D15" s="1" t="s">
        <v>190</v>
      </c>
      <c r="E15" s="1" t="s">
        <v>2</v>
      </c>
      <c r="F15" s="7">
        <v>215</v>
      </c>
      <c r="G15" s="5">
        <f t="shared" si="0"/>
        <v>249.39999999999998</v>
      </c>
      <c r="H15" s="1" t="s">
        <v>192</v>
      </c>
      <c r="I15" s="1" t="s">
        <v>7</v>
      </c>
    </row>
    <row r="16" spans="1:9" ht="12.75">
      <c r="A16" s="2" t="s">
        <v>193</v>
      </c>
      <c r="B16" s="1" t="s">
        <v>4</v>
      </c>
      <c r="C16" s="1" t="s">
        <v>5</v>
      </c>
      <c r="D16" s="1" t="s">
        <v>190</v>
      </c>
      <c r="E16" s="1" t="s">
        <v>2</v>
      </c>
      <c r="F16" s="7">
        <v>215</v>
      </c>
      <c r="G16" s="5">
        <f t="shared" si="0"/>
        <v>249.39999999999998</v>
      </c>
      <c r="H16" s="1" t="s">
        <v>192</v>
      </c>
      <c r="I16" s="1" t="s">
        <v>7</v>
      </c>
    </row>
    <row r="17" spans="1:9" ht="12.75">
      <c r="A17" s="2" t="s">
        <v>146</v>
      </c>
      <c r="B17" s="1" t="s">
        <v>4</v>
      </c>
      <c r="C17" s="1" t="s">
        <v>23</v>
      </c>
      <c r="D17" s="1" t="s">
        <v>172</v>
      </c>
      <c r="E17" s="1" t="s">
        <v>2</v>
      </c>
      <c r="F17" s="5">
        <v>690</v>
      </c>
      <c r="G17" s="5">
        <f t="shared" si="0"/>
        <v>800.4</v>
      </c>
      <c r="H17" s="1" t="s">
        <v>145</v>
      </c>
      <c r="I17" s="1" t="s">
        <v>6</v>
      </c>
    </row>
    <row r="18" spans="1:9" ht="12.75">
      <c r="A18" s="2" t="s">
        <v>147</v>
      </c>
      <c r="B18" s="1" t="s">
        <v>4</v>
      </c>
      <c r="C18" s="1" t="s">
        <v>118</v>
      </c>
      <c r="D18" s="1" t="s">
        <v>38</v>
      </c>
      <c r="E18" s="1" t="s">
        <v>2</v>
      </c>
      <c r="F18" s="5">
        <v>630</v>
      </c>
      <c r="G18" s="5">
        <f t="shared" si="0"/>
        <v>730.8</v>
      </c>
      <c r="H18" s="1" t="s">
        <v>24</v>
      </c>
      <c r="I18" s="1" t="s">
        <v>6</v>
      </c>
    </row>
    <row r="19" spans="1:9" ht="12.75">
      <c r="A19" s="2" t="s">
        <v>147</v>
      </c>
      <c r="B19" s="1" t="s">
        <v>4</v>
      </c>
      <c r="C19" s="1" t="s">
        <v>118</v>
      </c>
      <c r="D19" s="1" t="s">
        <v>208</v>
      </c>
      <c r="E19" s="1" t="s">
        <v>2</v>
      </c>
      <c r="F19" s="5">
        <v>660</v>
      </c>
      <c r="G19" s="5">
        <f t="shared" si="0"/>
        <v>765.5999999999999</v>
      </c>
      <c r="H19" s="1" t="s">
        <v>24</v>
      </c>
      <c r="I19" s="1" t="s">
        <v>6</v>
      </c>
    </row>
    <row r="20" spans="1:9" ht="12.75">
      <c r="A20" s="2" t="s">
        <v>270</v>
      </c>
      <c r="B20" s="1" t="s">
        <v>4</v>
      </c>
      <c r="C20" s="1" t="s">
        <v>5</v>
      </c>
      <c r="E20" s="1" t="s">
        <v>2</v>
      </c>
      <c r="F20" s="5">
        <v>610</v>
      </c>
      <c r="G20" s="5">
        <f t="shared" si="0"/>
        <v>707.5999999999999</v>
      </c>
      <c r="H20" s="1" t="s">
        <v>22</v>
      </c>
      <c r="I20" s="1" t="s">
        <v>7</v>
      </c>
    </row>
    <row r="21" spans="1:9" ht="12.75">
      <c r="A21" s="2" t="s">
        <v>135</v>
      </c>
      <c r="B21" s="1" t="s">
        <v>4</v>
      </c>
      <c r="C21" s="1" t="s">
        <v>23</v>
      </c>
      <c r="D21" s="1">
        <v>0.25</v>
      </c>
      <c r="E21" s="1" t="s">
        <v>2</v>
      </c>
      <c r="F21" s="5">
        <v>1550</v>
      </c>
      <c r="G21" s="5">
        <f t="shared" si="0"/>
        <v>1797.9999999999998</v>
      </c>
      <c r="H21" s="1" t="s">
        <v>17</v>
      </c>
      <c r="I21" s="1" t="s">
        <v>6</v>
      </c>
    </row>
    <row r="22" spans="1:9" ht="12.75">
      <c r="A22" s="2" t="s">
        <v>251</v>
      </c>
      <c r="B22" s="1" t="s">
        <v>4</v>
      </c>
      <c r="C22" s="1" t="s">
        <v>118</v>
      </c>
      <c r="D22" s="1">
        <v>0.25</v>
      </c>
      <c r="E22" s="1" t="s">
        <v>2</v>
      </c>
      <c r="F22" s="5">
        <v>1200</v>
      </c>
      <c r="G22" s="5">
        <f t="shared" si="0"/>
        <v>1392</v>
      </c>
      <c r="H22" s="1" t="s">
        <v>24</v>
      </c>
      <c r="I22" s="1" t="s">
        <v>6</v>
      </c>
    </row>
    <row r="23" spans="1:9" ht="12.75">
      <c r="A23" s="2" t="s">
        <v>168</v>
      </c>
      <c r="B23" s="1" t="s">
        <v>4</v>
      </c>
      <c r="C23" s="1" t="s">
        <v>23</v>
      </c>
      <c r="D23" s="1" t="s">
        <v>133</v>
      </c>
      <c r="E23" s="1" t="s">
        <v>2</v>
      </c>
      <c r="F23" s="5">
        <v>315</v>
      </c>
      <c r="G23" s="5">
        <f t="shared" si="0"/>
        <v>365.4</v>
      </c>
      <c r="H23" s="1" t="s">
        <v>134</v>
      </c>
      <c r="I23" s="1" t="s">
        <v>6</v>
      </c>
    </row>
    <row r="24" spans="1:9" ht="12.75">
      <c r="A24" s="2" t="s">
        <v>209</v>
      </c>
      <c r="B24" s="1" t="s">
        <v>4</v>
      </c>
      <c r="C24" s="1" t="s">
        <v>118</v>
      </c>
      <c r="E24" s="1" t="s">
        <v>2</v>
      </c>
      <c r="F24" s="5">
        <v>275</v>
      </c>
      <c r="G24" s="5">
        <f t="shared" si="0"/>
        <v>319</v>
      </c>
      <c r="H24" s="1" t="s">
        <v>24</v>
      </c>
      <c r="I24" s="1" t="s">
        <v>6</v>
      </c>
    </row>
    <row r="25" spans="1:9" ht="12.75">
      <c r="A25" s="2" t="s">
        <v>178</v>
      </c>
      <c r="B25" s="1" t="s">
        <v>4</v>
      </c>
      <c r="C25" s="1" t="s">
        <v>5</v>
      </c>
      <c r="E25" s="1" t="s">
        <v>2</v>
      </c>
      <c r="F25" s="5">
        <v>1420</v>
      </c>
      <c r="G25" s="5">
        <f t="shared" si="0"/>
        <v>1647.1999999999998</v>
      </c>
      <c r="H25" s="1" t="s">
        <v>137</v>
      </c>
      <c r="I25" s="1" t="s">
        <v>7</v>
      </c>
    </row>
    <row r="26" spans="1:9" ht="12.75">
      <c r="A26" s="2" t="s">
        <v>123</v>
      </c>
      <c r="B26" s="1" t="s">
        <v>4</v>
      </c>
      <c r="C26" s="1" t="s">
        <v>23</v>
      </c>
      <c r="D26" s="1" t="s">
        <v>8</v>
      </c>
      <c r="E26" s="1" t="s">
        <v>2</v>
      </c>
      <c r="F26" s="5">
        <v>1760</v>
      </c>
      <c r="G26" s="5">
        <f t="shared" si="0"/>
        <v>2041.6</v>
      </c>
      <c r="H26" s="1" t="s">
        <v>132</v>
      </c>
      <c r="I26" s="1" t="s">
        <v>6</v>
      </c>
    </row>
    <row r="27" spans="1:9" ht="12.75">
      <c r="A27" s="2" t="s">
        <v>271</v>
      </c>
      <c r="B27" s="1" t="s">
        <v>4</v>
      </c>
      <c r="C27" s="1" t="s">
        <v>23</v>
      </c>
      <c r="E27" s="1" t="s">
        <v>2</v>
      </c>
      <c r="F27" s="5">
        <v>992</v>
      </c>
      <c r="G27" s="5">
        <f t="shared" si="0"/>
        <v>1150.72</v>
      </c>
      <c r="H27" s="1" t="s">
        <v>167</v>
      </c>
      <c r="I27" s="1" t="s">
        <v>6</v>
      </c>
    </row>
    <row r="28" spans="1:9" ht="12.75">
      <c r="A28" s="2" t="s">
        <v>211</v>
      </c>
      <c r="B28" s="1" t="s">
        <v>4</v>
      </c>
      <c r="C28" s="1" t="s">
        <v>23</v>
      </c>
      <c r="D28" s="1" t="s">
        <v>212</v>
      </c>
      <c r="E28" s="1" t="s">
        <v>39</v>
      </c>
      <c r="F28" s="5">
        <v>1030</v>
      </c>
      <c r="G28" s="5">
        <f t="shared" si="0"/>
        <v>1194.8</v>
      </c>
      <c r="H28" s="1" t="s">
        <v>216</v>
      </c>
      <c r="I28" s="1" t="s">
        <v>6</v>
      </c>
    </row>
    <row r="29" spans="1:9" ht="12.75">
      <c r="A29" s="2" t="s">
        <v>178</v>
      </c>
      <c r="B29" s="1" t="s">
        <v>4</v>
      </c>
      <c r="C29" s="1" t="s">
        <v>118</v>
      </c>
      <c r="E29" s="1" t="s">
        <v>2</v>
      </c>
      <c r="F29" s="5">
        <v>1600</v>
      </c>
      <c r="G29" s="5">
        <f t="shared" si="0"/>
        <v>1855.9999999999998</v>
      </c>
      <c r="H29" s="1" t="s">
        <v>149</v>
      </c>
      <c r="I29" s="1" t="s">
        <v>6</v>
      </c>
    </row>
    <row r="30" spans="1:9" ht="12.75">
      <c r="A30" s="2" t="s">
        <v>165</v>
      </c>
      <c r="B30" s="1" t="s">
        <v>4</v>
      </c>
      <c r="C30" s="1" t="s">
        <v>23</v>
      </c>
      <c r="D30" s="1" t="s">
        <v>217</v>
      </c>
      <c r="E30" s="1" t="s">
        <v>2</v>
      </c>
      <c r="F30" s="5">
        <v>2670</v>
      </c>
      <c r="G30" s="5">
        <f t="shared" si="0"/>
        <v>3097.2</v>
      </c>
      <c r="H30" s="1" t="s">
        <v>213</v>
      </c>
      <c r="I30" s="1" t="s">
        <v>6</v>
      </c>
    </row>
    <row r="31" spans="1:9" ht="12.75">
      <c r="A31" s="2" t="s">
        <v>165</v>
      </c>
      <c r="B31" s="1" t="s">
        <v>4</v>
      </c>
      <c r="C31" s="1" t="s">
        <v>177</v>
      </c>
      <c r="D31" s="1" t="s">
        <v>218</v>
      </c>
      <c r="E31" s="1" t="s">
        <v>2</v>
      </c>
      <c r="F31" s="5">
        <v>1920</v>
      </c>
      <c r="G31" s="5">
        <f t="shared" si="0"/>
        <v>2227.2</v>
      </c>
      <c r="H31" s="1" t="s">
        <v>179</v>
      </c>
      <c r="I31" s="1" t="s">
        <v>6</v>
      </c>
    </row>
    <row r="32" spans="1:9" ht="12.75">
      <c r="A32" s="2" t="s">
        <v>173</v>
      </c>
      <c r="B32" s="1" t="s">
        <v>9</v>
      </c>
      <c r="C32" s="1" t="s">
        <v>174</v>
      </c>
      <c r="D32" s="1" t="s">
        <v>167</v>
      </c>
      <c r="E32" s="1" t="s">
        <v>2</v>
      </c>
      <c r="F32" s="7" t="s">
        <v>255</v>
      </c>
      <c r="G32" s="5" t="e">
        <f t="shared" si="0"/>
        <v>#VALUE!</v>
      </c>
      <c r="H32" s="1" t="s">
        <v>18</v>
      </c>
      <c r="I32" s="1" t="s">
        <v>12</v>
      </c>
    </row>
    <row r="33" spans="1:9" ht="12.75">
      <c r="A33" s="2" t="s">
        <v>173</v>
      </c>
      <c r="B33" s="1" t="s">
        <v>9</v>
      </c>
      <c r="C33" s="1" t="s">
        <v>7</v>
      </c>
      <c r="D33" s="1" t="s">
        <v>272</v>
      </c>
      <c r="E33" s="1" t="s">
        <v>2</v>
      </c>
      <c r="F33" s="7">
        <v>315</v>
      </c>
      <c r="G33" s="5">
        <f t="shared" si="0"/>
        <v>365.4</v>
      </c>
      <c r="H33" s="1" t="s">
        <v>108</v>
      </c>
      <c r="I33" s="1" t="s">
        <v>7</v>
      </c>
    </row>
    <row r="34" spans="1:9" ht="12.75">
      <c r="A34" s="2" t="s">
        <v>124</v>
      </c>
      <c r="B34" s="1" t="s">
        <v>9</v>
      </c>
      <c r="C34" s="1" t="s">
        <v>23</v>
      </c>
      <c r="D34" s="1" t="s">
        <v>38</v>
      </c>
      <c r="E34" s="1" t="s">
        <v>2</v>
      </c>
      <c r="F34" s="7" t="s">
        <v>255</v>
      </c>
      <c r="G34" s="5" t="e">
        <f t="shared" si="0"/>
        <v>#VALUE!</v>
      </c>
      <c r="H34" s="1" t="s">
        <v>109</v>
      </c>
      <c r="I34" s="1" t="s">
        <v>6</v>
      </c>
    </row>
    <row r="35" spans="1:9" ht="12.75">
      <c r="A35" s="2" t="s">
        <v>180</v>
      </c>
      <c r="B35" s="1" t="s">
        <v>9</v>
      </c>
      <c r="C35" s="1" t="s">
        <v>5</v>
      </c>
      <c r="D35" s="1" t="s">
        <v>38</v>
      </c>
      <c r="E35" s="1" t="s">
        <v>2</v>
      </c>
      <c r="F35" s="5">
        <v>415</v>
      </c>
      <c r="G35" s="5">
        <f t="shared" si="0"/>
        <v>481.4</v>
      </c>
      <c r="H35" s="1" t="s">
        <v>22</v>
      </c>
      <c r="I35" s="1" t="s">
        <v>7</v>
      </c>
    </row>
    <row r="36" spans="1:9" ht="12.75">
      <c r="A36" s="2" t="s">
        <v>102</v>
      </c>
      <c r="B36" s="1" t="s">
        <v>9</v>
      </c>
      <c r="C36" s="1" t="s">
        <v>23</v>
      </c>
      <c r="D36" s="1" t="s">
        <v>35</v>
      </c>
      <c r="E36" s="1" t="s">
        <v>2</v>
      </c>
      <c r="F36" s="5">
        <v>2650</v>
      </c>
      <c r="G36" s="5">
        <f t="shared" si="0"/>
        <v>3074</v>
      </c>
      <c r="H36" s="1" t="s">
        <v>109</v>
      </c>
      <c r="I36" s="1" t="s">
        <v>6</v>
      </c>
    </row>
    <row r="37" spans="1:9" ht="12.75">
      <c r="A37" s="2" t="s">
        <v>181</v>
      </c>
      <c r="B37" s="1" t="s">
        <v>10</v>
      </c>
      <c r="C37" s="1" t="s">
        <v>118</v>
      </c>
      <c r="D37" s="1" t="s">
        <v>182</v>
      </c>
      <c r="E37" s="1" t="s">
        <v>2</v>
      </c>
      <c r="F37" s="7" t="s">
        <v>156</v>
      </c>
      <c r="G37" s="5" t="e">
        <f t="shared" si="0"/>
        <v>#VALUE!</v>
      </c>
      <c r="H37" s="1" t="s">
        <v>183</v>
      </c>
      <c r="I37" s="1" t="s">
        <v>6</v>
      </c>
    </row>
    <row r="38" spans="1:9" ht="12.75">
      <c r="A38" s="2" t="s">
        <v>203</v>
      </c>
      <c r="B38" s="1" t="s">
        <v>10</v>
      </c>
      <c r="C38" s="1" t="s">
        <v>196</v>
      </c>
      <c r="D38" s="1" t="s">
        <v>204</v>
      </c>
      <c r="E38" s="1" t="s">
        <v>39</v>
      </c>
      <c r="F38" s="8">
        <v>290</v>
      </c>
      <c r="G38" s="5">
        <f t="shared" si="0"/>
        <v>336.4</v>
      </c>
      <c r="H38" s="9" t="s">
        <v>205</v>
      </c>
      <c r="I38" s="1" t="s">
        <v>6</v>
      </c>
    </row>
    <row r="39" spans="1:9" ht="12.75">
      <c r="A39" s="2" t="s">
        <v>29</v>
      </c>
      <c r="B39" s="1" t="s">
        <v>10</v>
      </c>
      <c r="C39" s="1" t="s">
        <v>196</v>
      </c>
      <c r="D39" s="1" t="s">
        <v>40</v>
      </c>
      <c r="E39" s="1" t="s">
        <v>39</v>
      </c>
      <c r="F39" s="8">
        <v>390</v>
      </c>
      <c r="G39" s="5">
        <f t="shared" si="0"/>
        <v>452.4</v>
      </c>
      <c r="H39" s="9" t="s">
        <v>28</v>
      </c>
      <c r="I39" s="1" t="s">
        <v>6</v>
      </c>
    </row>
    <row r="40" spans="1:9" ht="12.75">
      <c r="A40" s="2" t="s">
        <v>30</v>
      </c>
      <c r="B40" s="1" t="s">
        <v>10</v>
      </c>
      <c r="C40" s="1" t="s">
        <v>196</v>
      </c>
      <c r="D40" s="1" t="s">
        <v>41</v>
      </c>
      <c r="E40" s="1" t="s">
        <v>39</v>
      </c>
      <c r="F40" s="8">
        <v>490</v>
      </c>
      <c r="G40" s="5">
        <f t="shared" si="0"/>
        <v>568.4</v>
      </c>
      <c r="H40" s="9" t="s">
        <v>42</v>
      </c>
      <c r="I40" s="1" t="s">
        <v>6</v>
      </c>
    </row>
    <row r="41" spans="1:9" ht="12.75">
      <c r="A41" s="2" t="s">
        <v>25</v>
      </c>
      <c r="B41" s="1" t="s">
        <v>10</v>
      </c>
      <c r="C41" s="1" t="s">
        <v>246</v>
      </c>
      <c r="D41" s="1" t="s">
        <v>245</v>
      </c>
      <c r="E41" s="1" t="s">
        <v>14</v>
      </c>
      <c r="F41" s="10">
        <v>360</v>
      </c>
      <c r="G41" s="5">
        <f t="shared" si="0"/>
        <v>417.59999999999997</v>
      </c>
      <c r="H41" s="9" t="s">
        <v>27</v>
      </c>
      <c r="I41" s="1" t="s">
        <v>6</v>
      </c>
    </row>
    <row r="42" spans="1:9" ht="12.75">
      <c r="A42" s="2" t="s">
        <v>25</v>
      </c>
      <c r="B42" s="1" t="s">
        <v>10</v>
      </c>
      <c r="C42" s="1" t="s">
        <v>196</v>
      </c>
      <c r="D42" s="1" t="s">
        <v>247</v>
      </c>
      <c r="E42" s="1" t="s">
        <v>14</v>
      </c>
      <c r="F42" s="10">
        <v>425</v>
      </c>
      <c r="G42" s="5">
        <f t="shared" si="0"/>
        <v>492.99999999999994</v>
      </c>
      <c r="H42" s="9" t="s">
        <v>96</v>
      </c>
      <c r="I42" s="1" t="s">
        <v>6</v>
      </c>
    </row>
    <row r="43" spans="1:9" ht="12.75">
      <c r="A43" s="2" t="s">
        <v>32</v>
      </c>
      <c r="B43" s="1" t="s">
        <v>10</v>
      </c>
      <c r="C43" s="1" t="s">
        <v>7</v>
      </c>
      <c r="D43" s="1" t="s">
        <v>239</v>
      </c>
      <c r="E43" s="1" t="s">
        <v>14</v>
      </c>
      <c r="F43" s="10">
        <v>490</v>
      </c>
      <c r="G43" s="5">
        <f t="shared" si="0"/>
        <v>568.4</v>
      </c>
      <c r="H43" s="9" t="s">
        <v>248</v>
      </c>
      <c r="I43" s="1" t="s">
        <v>7</v>
      </c>
    </row>
    <row r="44" spans="1:9" ht="12.75">
      <c r="A44" s="2" t="s">
        <v>32</v>
      </c>
      <c r="B44" s="1" t="s">
        <v>10</v>
      </c>
      <c r="C44" s="1" t="s">
        <v>7</v>
      </c>
      <c r="D44" s="1" t="s">
        <v>241</v>
      </c>
      <c r="E44" s="1" t="s">
        <v>14</v>
      </c>
      <c r="F44" s="10">
        <v>520</v>
      </c>
      <c r="G44" s="5">
        <f t="shared" si="0"/>
        <v>603.1999999999999</v>
      </c>
      <c r="H44" s="9" t="s">
        <v>248</v>
      </c>
      <c r="I44" s="1" t="s">
        <v>7</v>
      </c>
    </row>
    <row r="45" spans="1:9" ht="12.75">
      <c r="A45" s="2" t="s">
        <v>32</v>
      </c>
      <c r="B45" s="1" t="s">
        <v>10</v>
      </c>
      <c r="C45" s="1" t="s">
        <v>246</v>
      </c>
      <c r="D45" s="1" t="s">
        <v>241</v>
      </c>
      <c r="E45" s="1" t="s">
        <v>14</v>
      </c>
      <c r="F45" s="10">
        <v>544</v>
      </c>
      <c r="G45" s="5">
        <f t="shared" si="0"/>
        <v>631.04</v>
      </c>
      <c r="H45" s="9" t="s">
        <v>27</v>
      </c>
      <c r="I45" s="1" t="s">
        <v>6</v>
      </c>
    </row>
    <row r="46" spans="1:9" ht="12.75">
      <c r="A46" s="2" t="s">
        <v>31</v>
      </c>
      <c r="B46" s="1" t="s">
        <v>10</v>
      </c>
      <c r="C46" s="1" t="s">
        <v>59</v>
      </c>
      <c r="D46" s="1" t="s">
        <v>64</v>
      </c>
      <c r="E46" s="1" t="s">
        <v>14</v>
      </c>
      <c r="F46" s="10" t="s">
        <v>156</v>
      </c>
      <c r="G46" s="5" t="e">
        <f t="shared" si="0"/>
        <v>#VALUE!</v>
      </c>
      <c r="H46" s="9" t="s">
        <v>65</v>
      </c>
      <c r="I46" s="1" t="s">
        <v>59</v>
      </c>
    </row>
    <row r="47" spans="1:9" ht="12.75">
      <c r="A47" s="2" t="s">
        <v>33</v>
      </c>
      <c r="B47" s="1" t="s">
        <v>10</v>
      </c>
      <c r="C47" s="1" t="s">
        <v>89</v>
      </c>
      <c r="D47" s="1" t="s">
        <v>194</v>
      </c>
      <c r="E47" s="1" t="s">
        <v>2</v>
      </c>
      <c r="F47" s="8">
        <v>410</v>
      </c>
      <c r="G47" s="5">
        <f t="shared" si="0"/>
        <v>475.59999999999997</v>
      </c>
      <c r="H47" s="9" t="s">
        <v>195</v>
      </c>
      <c r="I47" s="1" t="s">
        <v>6</v>
      </c>
    </row>
    <row r="48" spans="1:9" ht="12.75">
      <c r="A48" s="2" t="s">
        <v>148</v>
      </c>
      <c r="B48" s="1" t="s">
        <v>10</v>
      </c>
      <c r="C48" s="1" t="s">
        <v>89</v>
      </c>
      <c r="D48" s="1" t="s">
        <v>150</v>
      </c>
      <c r="E48" s="1" t="s">
        <v>2</v>
      </c>
      <c r="F48" s="8">
        <v>610</v>
      </c>
      <c r="G48" s="5">
        <f t="shared" si="0"/>
        <v>707.5999999999999</v>
      </c>
      <c r="H48" s="9" t="s">
        <v>149</v>
      </c>
      <c r="I48" s="1" t="s">
        <v>6</v>
      </c>
    </row>
    <row r="49" spans="1:9" ht="12.75">
      <c r="A49" s="2" t="s">
        <v>34</v>
      </c>
      <c r="B49" s="1" t="s">
        <v>10</v>
      </c>
      <c r="C49" s="1" t="s">
        <v>59</v>
      </c>
      <c r="D49" s="1" t="s">
        <v>11</v>
      </c>
      <c r="E49" s="1" t="s">
        <v>14</v>
      </c>
      <c r="F49" s="7" t="s">
        <v>156</v>
      </c>
      <c r="G49" s="5" t="e">
        <f t="shared" si="0"/>
        <v>#VALUE!</v>
      </c>
      <c r="H49" s="1" t="s">
        <v>27</v>
      </c>
      <c r="I49" s="1" t="s">
        <v>59</v>
      </c>
    </row>
    <row r="50" spans="1:9" ht="12.75">
      <c r="A50" s="2" t="s">
        <v>90</v>
      </c>
      <c r="B50" s="1" t="s">
        <v>10</v>
      </c>
      <c r="C50" s="1" t="s">
        <v>12</v>
      </c>
      <c r="E50" s="1" t="s">
        <v>2</v>
      </c>
      <c r="F50" s="5">
        <v>950</v>
      </c>
      <c r="G50" s="5">
        <f t="shared" si="0"/>
        <v>1102</v>
      </c>
      <c r="H50" s="1" t="s">
        <v>18</v>
      </c>
      <c r="I50" s="1" t="s">
        <v>12</v>
      </c>
    </row>
    <row r="51" spans="1:9" ht="12.75">
      <c r="A51" s="2" t="s">
        <v>175</v>
      </c>
      <c r="B51" s="1" t="s">
        <v>101</v>
      </c>
      <c r="C51" s="1" t="s">
        <v>21</v>
      </c>
      <c r="D51" s="1" t="s">
        <v>184</v>
      </c>
      <c r="E51" s="1" t="s">
        <v>2</v>
      </c>
      <c r="F51" s="7">
        <v>147</v>
      </c>
      <c r="G51" s="5">
        <f t="shared" si="0"/>
        <v>170.51999999999998</v>
      </c>
      <c r="H51" s="1" t="s">
        <v>103</v>
      </c>
      <c r="I51" s="1" t="s">
        <v>21</v>
      </c>
    </row>
    <row r="52" spans="1:9" ht="12.75">
      <c r="A52" s="2" t="s">
        <v>95</v>
      </c>
      <c r="B52" s="1" t="s">
        <v>101</v>
      </c>
      <c r="C52" s="1" t="s">
        <v>7</v>
      </c>
      <c r="D52" s="1" t="s">
        <v>76</v>
      </c>
      <c r="E52" s="1" t="s">
        <v>2</v>
      </c>
      <c r="F52" s="7">
        <v>205</v>
      </c>
      <c r="G52" s="5">
        <f t="shared" si="0"/>
        <v>237.79999999999998</v>
      </c>
      <c r="H52" s="1" t="s">
        <v>18</v>
      </c>
      <c r="I52" s="1" t="s">
        <v>7</v>
      </c>
    </row>
    <row r="53" spans="1:9" ht="12.75">
      <c r="A53" s="2" t="s">
        <v>125</v>
      </c>
      <c r="B53" s="1" t="s">
        <v>101</v>
      </c>
      <c r="C53" s="1" t="s">
        <v>21</v>
      </c>
      <c r="D53" s="1" t="s">
        <v>43</v>
      </c>
      <c r="E53" s="1" t="s">
        <v>2</v>
      </c>
      <c r="F53" s="7" t="s">
        <v>156</v>
      </c>
      <c r="G53" s="5" t="e">
        <f t="shared" si="0"/>
        <v>#VALUE!</v>
      </c>
      <c r="H53" s="1" t="s">
        <v>18</v>
      </c>
      <c r="I53" s="1" t="s">
        <v>21</v>
      </c>
    </row>
    <row r="54" spans="1:9" ht="12.75">
      <c r="A54" s="2" t="s">
        <v>151</v>
      </c>
      <c r="B54" s="1" t="s">
        <v>101</v>
      </c>
      <c r="C54" s="1" t="s">
        <v>21</v>
      </c>
      <c r="D54" s="1" t="s">
        <v>152</v>
      </c>
      <c r="E54" s="1" t="s">
        <v>2</v>
      </c>
      <c r="F54" s="7">
        <v>178</v>
      </c>
      <c r="G54" s="5">
        <f t="shared" si="0"/>
        <v>206.48</v>
      </c>
      <c r="H54" s="1" t="s">
        <v>103</v>
      </c>
      <c r="I54" s="1" t="s">
        <v>21</v>
      </c>
    </row>
    <row r="55" spans="1:9" ht="12.75">
      <c r="A55" s="2" t="s">
        <v>73</v>
      </c>
      <c r="B55" s="1" t="s">
        <v>101</v>
      </c>
      <c r="C55" s="1" t="s">
        <v>7</v>
      </c>
      <c r="E55" s="1" t="s">
        <v>2</v>
      </c>
      <c r="F55" s="5">
        <v>163</v>
      </c>
      <c r="G55" s="5">
        <f t="shared" si="0"/>
        <v>189.07999999999998</v>
      </c>
      <c r="H55" s="1" t="s">
        <v>104</v>
      </c>
      <c r="I55" s="1" t="s">
        <v>7</v>
      </c>
    </row>
    <row r="56" spans="1:9" ht="12.75">
      <c r="A56" s="2" t="s">
        <v>126</v>
      </c>
      <c r="B56" s="1" t="s">
        <v>101</v>
      </c>
      <c r="C56" s="1" t="s">
        <v>7</v>
      </c>
      <c r="E56" s="1" t="s">
        <v>2</v>
      </c>
      <c r="F56" s="5">
        <v>163</v>
      </c>
      <c r="G56" s="5">
        <f t="shared" si="0"/>
        <v>189.07999999999998</v>
      </c>
      <c r="H56" s="1" t="s">
        <v>104</v>
      </c>
      <c r="I56" s="1" t="s">
        <v>7</v>
      </c>
    </row>
    <row r="57" spans="1:9" ht="12.75">
      <c r="A57" s="2" t="s">
        <v>66</v>
      </c>
      <c r="B57" s="1" t="s">
        <v>101</v>
      </c>
      <c r="C57" s="1" t="s">
        <v>59</v>
      </c>
      <c r="D57" s="1" t="s">
        <v>119</v>
      </c>
      <c r="E57" s="1" t="s">
        <v>2</v>
      </c>
      <c r="F57" s="7" t="s">
        <v>156</v>
      </c>
      <c r="G57" s="5" t="e">
        <f t="shared" si="0"/>
        <v>#VALUE!</v>
      </c>
      <c r="H57" s="1" t="s">
        <v>24</v>
      </c>
      <c r="I57" s="1" t="s">
        <v>59</v>
      </c>
    </row>
    <row r="58" spans="1:9" ht="12.75">
      <c r="A58" s="2" t="s">
        <v>111</v>
      </c>
      <c r="B58" s="1" t="s">
        <v>36</v>
      </c>
      <c r="C58" s="1" t="s">
        <v>12</v>
      </c>
      <c r="D58" s="1" t="s">
        <v>112</v>
      </c>
      <c r="E58" s="1" t="s">
        <v>2</v>
      </c>
      <c r="F58" s="5">
        <v>215</v>
      </c>
      <c r="G58" s="5">
        <f t="shared" si="0"/>
        <v>249.39999999999998</v>
      </c>
      <c r="H58" s="1" t="s">
        <v>128</v>
      </c>
      <c r="I58" s="1" t="s">
        <v>12</v>
      </c>
    </row>
    <row r="59" spans="1:9" ht="12.75">
      <c r="A59" s="2" t="s">
        <v>273</v>
      </c>
      <c r="B59" s="1" t="s">
        <v>36</v>
      </c>
      <c r="C59" s="1" t="s">
        <v>274</v>
      </c>
      <c r="E59" s="1" t="s">
        <v>2</v>
      </c>
      <c r="F59" s="5">
        <v>880</v>
      </c>
      <c r="G59" s="5">
        <f t="shared" si="0"/>
        <v>1020.8</v>
      </c>
      <c r="H59" s="1" t="s">
        <v>275</v>
      </c>
      <c r="I59" s="1" t="s">
        <v>26</v>
      </c>
    </row>
    <row r="60" spans="1:9" ht="12.75">
      <c r="A60" s="2" t="s">
        <v>127</v>
      </c>
      <c r="B60" s="1" t="s">
        <v>36</v>
      </c>
      <c r="C60" s="1" t="s">
        <v>249</v>
      </c>
      <c r="D60" s="1" t="s">
        <v>75</v>
      </c>
      <c r="E60" s="1" t="s">
        <v>2</v>
      </c>
      <c r="F60" s="7">
        <v>235</v>
      </c>
      <c r="G60" s="5">
        <f t="shared" si="0"/>
        <v>272.59999999999997</v>
      </c>
      <c r="H60" s="1" t="s">
        <v>18</v>
      </c>
      <c r="I60" s="1" t="s">
        <v>249</v>
      </c>
    </row>
    <row r="61" spans="1:9" ht="12.75">
      <c r="A61" s="2" t="s">
        <v>200</v>
      </c>
      <c r="B61" s="1" t="s">
        <v>36</v>
      </c>
      <c r="C61" s="1" t="s">
        <v>139</v>
      </c>
      <c r="E61" s="1" t="s">
        <v>2</v>
      </c>
      <c r="F61" s="5">
        <v>430</v>
      </c>
      <c r="G61" s="5">
        <f t="shared" si="0"/>
        <v>498.79999999999995</v>
      </c>
      <c r="H61" s="1" t="s">
        <v>254</v>
      </c>
      <c r="I61" s="1" t="s">
        <v>26</v>
      </c>
    </row>
    <row r="62" spans="1:9" ht="12.75">
      <c r="A62" s="2" t="s">
        <v>252</v>
      </c>
      <c r="B62" s="1" t="s">
        <v>36</v>
      </c>
      <c r="C62" s="1" t="s">
        <v>185</v>
      </c>
      <c r="D62" s="1" t="s">
        <v>119</v>
      </c>
      <c r="E62" s="1" t="s">
        <v>2</v>
      </c>
      <c r="F62" s="5">
        <v>430</v>
      </c>
      <c r="G62" s="5">
        <f t="shared" si="0"/>
        <v>498.79999999999995</v>
      </c>
      <c r="H62" s="1" t="s">
        <v>253</v>
      </c>
      <c r="I62" s="1" t="s">
        <v>26</v>
      </c>
    </row>
    <row r="63" spans="1:9" ht="12.75">
      <c r="A63" s="2" t="s">
        <v>201</v>
      </c>
      <c r="B63" s="1" t="s">
        <v>36</v>
      </c>
      <c r="C63" s="1" t="s">
        <v>139</v>
      </c>
      <c r="E63" s="1" t="s">
        <v>2</v>
      </c>
      <c r="F63" s="5">
        <v>290</v>
      </c>
      <c r="G63" s="5">
        <f t="shared" si="0"/>
        <v>336.4</v>
      </c>
      <c r="H63" s="1" t="s">
        <v>130</v>
      </c>
      <c r="I63" s="1" t="s">
        <v>26</v>
      </c>
    </row>
    <row r="64" spans="1:9" ht="12.75">
      <c r="A64" s="2" t="s">
        <v>169</v>
      </c>
      <c r="B64" s="1" t="s">
        <v>36</v>
      </c>
      <c r="C64" s="1" t="s">
        <v>185</v>
      </c>
      <c r="D64" s="1" t="s">
        <v>170</v>
      </c>
      <c r="E64" s="1" t="s">
        <v>2</v>
      </c>
      <c r="F64" s="5">
        <v>640</v>
      </c>
      <c r="G64" s="5">
        <f t="shared" si="0"/>
        <v>742.4</v>
      </c>
      <c r="H64" s="1" t="s">
        <v>186</v>
      </c>
      <c r="I64" s="1" t="s">
        <v>26</v>
      </c>
    </row>
    <row r="65" spans="1:9" ht="12.75">
      <c r="A65" s="2" t="s">
        <v>158</v>
      </c>
      <c r="B65" s="1" t="s">
        <v>36</v>
      </c>
      <c r="C65" s="1" t="s">
        <v>139</v>
      </c>
      <c r="D65" s="1" t="s">
        <v>131</v>
      </c>
      <c r="E65" s="1" t="s">
        <v>2</v>
      </c>
      <c r="F65" s="7" t="s">
        <v>255</v>
      </c>
      <c r="G65" s="5" t="e">
        <f t="shared" si="0"/>
        <v>#VALUE!</v>
      </c>
      <c r="H65" s="1" t="s">
        <v>159</v>
      </c>
      <c r="I65" s="1" t="s">
        <v>26</v>
      </c>
    </row>
    <row r="66" spans="1:9" ht="12.75">
      <c r="A66" s="2" t="s">
        <v>72</v>
      </c>
      <c r="B66" s="1" t="s">
        <v>36</v>
      </c>
      <c r="C66" s="1" t="s">
        <v>157</v>
      </c>
      <c r="E66" s="1" t="s">
        <v>2</v>
      </c>
      <c r="F66" s="5">
        <v>430</v>
      </c>
      <c r="G66" s="5">
        <f t="shared" si="0"/>
        <v>498.79999999999995</v>
      </c>
      <c r="H66" s="1" t="s">
        <v>18</v>
      </c>
      <c r="I66" s="1" t="s">
        <v>12</v>
      </c>
    </row>
    <row r="67" spans="1:9" ht="12.75">
      <c r="A67" s="2" t="s">
        <v>138</v>
      </c>
      <c r="B67" s="1" t="s">
        <v>36</v>
      </c>
      <c r="C67" s="1" t="s">
        <v>157</v>
      </c>
      <c r="E67" s="1" t="s">
        <v>2</v>
      </c>
      <c r="F67" s="5">
        <v>900</v>
      </c>
      <c r="G67" s="5">
        <f t="shared" si="0"/>
        <v>1044</v>
      </c>
      <c r="H67" s="1" t="s">
        <v>18</v>
      </c>
      <c r="I67" s="1" t="s">
        <v>12</v>
      </c>
    </row>
    <row r="68" spans="1:9" ht="12.75">
      <c r="A68" s="2" t="s">
        <v>105</v>
      </c>
      <c r="B68" s="1" t="s">
        <v>36</v>
      </c>
      <c r="C68" s="1" t="s">
        <v>157</v>
      </c>
      <c r="E68" s="1" t="s">
        <v>2</v>
      </c>
      <c r="F68" s="5">
        <v>680</v>
      </c>
      <c r="G68" s="5">
        <f t="shared" si="0"/>
        <v>788.8</v>
      </c>
      <c r="H68" s="1" t="s">
        <v>18</v>
      </c>
      <c r="I68" s="1" t="s">
        <v>12</v>
      </c>
    </row>
    <row r="69" spans="1:9" ht="12.75">
      <c r="A69" s="2" t="s">
        <v>136</v>
      </c>
      <c r="B69" s="1" t="s">
        <v>36</v>
      </c>
      <c r="C69" s="1" t="s">
        <v>157</v>
      </c>
      <c r="E69" s="1" t="s">
        <v>2</v>
      </c>
      <c r="F69" s="5">
        <v>710</v>
      </c>
      <c r="G69" s="5">
        <f aca="true" t="shared" si="1" ref="G69:G125">1.16*F69</f>
        <v>823.5999999999999</v>
      </c>
      <c r="H69" s="1" t="s">
        <v>18</v>
      </c>
      <c r="I69" s="1" t="s">
        <v>12</v>
      </c>
    </row>
    <row r="70" spans="1:9" ht="12.75">
      <c r="A70" s="2" t="s">
        <v>242</v>
      </c>
      <c r="B70" s="1" t="s">
        <v>36</v>
      </c>
      <c r="C70" s="1" t="s">
        <v>157</v>
      </c>
      <c r="E70" s="1" t="s">
        <v>2</v>
      </c>
      <c r="F70" s="5">
        <v>1040</v>
      </c>
      <c r="G70" s="5">
        <f t="shared" si="1"/>
        <v>1206.3999999999999</v>
      </c>
      <c r="H70" s="1" t="s">
        <v>243</v>
      </c>
      <c r="I70" s="1" t="s">
        <v>12</v>
      </c>
    </row>
    <row r="71" spans="1:9" ht="12.75">
      <c r="A71" s="2" t="s">
        <v>44</v>
      </c>
      <c r="B71" s="1" t="s">
        <v>36</v>
      </c>
      <c r="C71" s="1" t="s">
        <v>59</v>
      </c>
      <c r="E71" s="1" t="s">
        <v>2</v>
      </c>
      <c r="F71" s="7" t="s">
        <v>156</v>
      </c>
      <c r="G71" s="5" t="e">
        <f t="shared" si="1"/>
        <v>#VALUE!</v>
      </c>
      <c r="H71" s="1" t="s">
        <v>37</v>
      </c>
      <c r="I71" s="1" t="s">
        <v>59</v>
      </c>
    </row>
    <row r="72" spans="1:9" ht="12.75">
      <c r="A72" s="2" t="s">
        <v>46</v>
      </c>
      <c r="B72" s="1" t="s">
        <v>36</v>
      </c>
      <c r="C72" s="1" t="s">
        <v>59</v>
      </c>
      <c r="E72" s="1" t="s">
        <v>2</v>
      </c>
      <c r="F72" s="7" t="s">
        <v>156</v>
      </c>
      <c r="G72" s="5" t="e">
        <f t="shared" si="1"/>
        <v>#VALUE!</v>
      </c>
      <c r="H72" s="1" t="s">
        <v>37</v>
      </c>
      <c r="I72" s="1" t="s">
        <v>59</v>
      </c>
    </row>
    <row r="73" spans="1:9" ht="12.75">
      <c r="A73" s="2" t="s">
        <v>160</v>
      </c>
      <c r="B73" s="1" t="s">
        <v>36</v>
      </c>
      <c r="C73" s="1" t="s">
        <v>7</v>
      </c>
      <c r="D73" s="1" t="s">
        <v>43</v>
      </c>
      <c r="E73" s="1" t="s">
        <v>2</v>
      </c>
      <c r="F73" s="7" t="s">
        <v>156</v>
      </c>
      <c r="G73" s="5" t="e">
        <f t="shared" si="1"/>
        <v>#VALUE!</v>
      </c>
      <c r="H73" s="1" t="s">
        <v>18</v>
      </c>
      <c r="I73" s="1" t="s">
        <v>7</v>
      </c>
    </row>
    <row r="74" spans="1:9" ht="12.75">
      <c r="A74" s="2" t="s">
        <v>161</v>
      </c>
      <c r="B74" s="1" t="s">
        <v>36</v>
      </c>
      <c r="C74" s="1" t="s">
        <v>7</v>
      </c>
      <c r="E74" s="1" t="s">
        <v>2</v>
      </c>
      <c r="F74" s="7" t="s">
        <v>156</v>
      </c>
      <c r="G74" s="5" t="e">
        <f t="shared" si="1"/>
        <v>#VALUE!</v>
      </c>
      <c r="H74" s="1" t="s">
        <v>108</v>
      </c>
      <c r="I74" s="1" t="s">
        <v>7</v>
      </c>
    </row>
    <row r="75" spans="1:9" ht="12.75">
      <c r="A75" s="2" t="s">
        <v>178</v>
      </c>
      <c r="B75" s="1" t="s">
        <v>45</v>
      </c>
      <c r="C75" s="1" t="s">
        <v>5</v>
      </c>
      <c r="E75" s="1" t="s">
        <v>2</v>
      </c>
      <c r="F75" s="5">
        <v>1420</v>
      </c>
      <c r="G75" s="5">
        <f t="shared" si="1"/>
        <v>1647.1999999999998</v>
      </c>
      <c r="H75" s="1" t="s">
        <v>137</v>
      </c>
      <c r="I75" s="1" t="s">
        <v>7</v>
      </c>
    </row>
    <row r="76" spans="1:9" ht="12.75">
      <c r="A76" s="2" t="s">
        <v>123</v>
      </c>
      <c r="B76" s="1" t="s">
        <v>45</v>
      </c>
      <c r="C76" s="1" t="s">
        <v>23</v>
      </c>
      <c r="D76" s="1" t="s">
        <v>8</v>
      </c>
      <c r="E76" s="1" t="s">
        <v>2</v>
      </c>
      <c r="F76" s="5">
        <v>1760</v>
      </c>
      <c r="G76" s="5">
        <f t="shared" si="1"/>
        <v>2041.6</v>
      </c>
      <c r="H76" s="1" t="s">
        <v>132</v>
      </c>
      <c r="I76" s="1" t="s">
        <v>6</v>
      </c>
    </row>
    <row r="77" spans="1:9" ht="12.75">
      <c r="A77" s="2" t="s">
        <v>210</v>
      </c>
      <c r="B77" s="1" t="s">
        <v>45</v>
      </c>
      <c r="C77" s="1" t="s">
        <v>23</v>
      </c>
      <c r="E77" s="1" t="s">
        <v>2</v>
      </c>
      <c r="F77" s="5">
        <v>992</v>
      </c>
      <c r="G77" s="5">
        <f t="shared" si="1"/>
        <v>1150.72</v>
      </c>
      <c r="H77" s="1" t="s">
        <v>167</v>
      </c>
      <c r="I77" s="1" t="s">
        <v>6</v>
      </c>
    </row>
    <row r="78" spans="1:9" ht="12.75">
      <c r="A78" s="2" t="s">
        <v>211</v>
      </c>
      <c r="B78" s="1" t="s">
        <v>45</v>
      </c>
      <c r="C78" s="1" t="s">
        <v>23</v>
      </c>
      <c r="D78" s="1" t="s">
        <v>212</v>
      </c>
      <c r="E78" s="1" t="s">
        <v>39</v>
      </c>
      <c r="F78" s="5">
        <v>1030</v>
      </c>
      <c r="G78" s="5">
        <f t="shared" si="1"/>
        <v>1194.8</v>
      </c>
      <c r="H78" s="1" t="s">
        <v>179</v>
      </c>
      <c r="I78" s="1" t="s">
        <v>6</v>
      </c>
    </row>
    <row r="79" spans="1:9" ht="12.75">
      <c r="A79" s="2" t="s">
        <v>178</v>
      </c>
      <c r="B79" s="1" t="s">
        <v>45</v>
      </c>
      <c r="C79" s="1" t="s">
        <v>118</v>
      </c>
      <c r="E79" s="1" t="s">
        <v>2</v>
      </c>
      <c r="F79" s="5">
        <v>1600</v>
      </c>
      <c r="G79" s="5">
        <f t="shared" si="1"/>
        <v>1855.9999999999998</v>
      </c>
      <c r="H79" s="1" t="s">
        <v>149</v>
      </c>
      <c r="I79" s="1" t="s">
        <v>6</v>
      </c>
    </row>
    <row r="80" spans="1:9" ht="12.75">
      <c r="A80" s="2" t="s">
        <v>165</v>
      </c>
      <c r="B80" s="1" t="s">
        <v>45</v>
      </c>
      <c r="C80" s="1" t="s">
        <v>23</v>
      </c>
      <c r="D80" s="1" t="s">
        <v>214</v>
      </c>
      <c r="E80" s="1" t="s">
        <v>2</v>
      </c>
      <c r="F80" s="5">
        <v>2670</v>
      </c>
      <c r="G80" s="5">
        <f t="shared" si="1"/>
        <v>3097.2</v>
      </c>
      <c r="H80" s="1" t="s">
        <v>213</v>
      </c>
      <c r="I80" s="1" t="s">
        <v>6</v>
      </c>
    </row>
    <row r="81" spans="1:9" ht="12.75">
      <c r="A81" s="2" t="s">
        <v>165</v>
      </c>
      <c r="B81" s="1" t="s">
        <v>45</v>
      </c>
      <c r="C81" s="1" t="s">
        <v>177</v>
      </c>
      <c r="D81" s="1" t="s">
        <v>215</v>
      </c>
      <c r="E81" s="1" t="s">
        <v>2</v>
      </c>
      <c r="F81" s="5">
        <v>1920</v>
      </c>
      <c r="G81" s="5">
        <f t="shared" si="1"/>
        <v>2227.2</v>
      </c>
      <c r="H81" s="1" t="s">
        <v>179</v>
      </c>
      <c r="I81" s="1" t="s">
        <v>6</v>
      </c>
    </row>
    <row r="82" spans="1:9" ht="12.75">
      <c r="A82" s="2" t="s">
        <v>102</v>
      </c>
      <c r="B82" s="1" t="s">
        <v>45</v>
      </c>
      <c r="C82" s="1" t="s">
        <v>23</v>
      </c>
      <c r="D82" s="1" t="s">
        <v>35</v>
      </c>
      <c r="E82" s="1" t="s">
        <v>2</v>
      </c>
      <c r="F82" s="5">
        <v>2650</v>
      </c>
      <c r="G82" s="5">
        <f t="shared" si="1"/>
        <v>3074</v>
      </c>
      <c r="H82" s="1" t="s">
        <v>109</v>
      </c>
      <c r="I82" s="1" t="s">
        <v>6</v>
      </c>
    </row>
    <row r="83" spans="1:9" ht="12.75">
      <c r="A83" s="2" t="s">
        <v>78</v>
      </c>
      <c r="B83" s="1" t="s">
        <v>45</v>
      </c>
      <c r="C83" s="1" t="s">
        <v>7</v>
      </c>
      <c r="D83" s="1" t="s">
        <v>140</v>
      </c>
      <c r="E83" s="1" t="s">
        <v>14</v>
      </c>
      <c r="F83" s="7" t="s">
        <v>156</v>
      </c>
      <c r="G83" s="5" t="e">
        <f t="shared" si="1"/>
        <v>#VALUE!</v>
      </c>
      <c r="H83" s="1" t="s">
        <v>49</v>
      </c>
      <c r="I83" s="1" t="s">
        <v>7</v>
      </c>
    </row>
    <row r="84" spans="1:9" ht="12.75">
      <c r="A84" s="2" t="s">
        <v>80</v>
      </c>
      <c r="B84" s="1" t="s">
        <v>45</v>
      </c>
      <c r="C84" s="1" t="s">
        <v>7</v>
      </c>
      <c r="D84" s="1" t="s">
        <v>153</v>
      </c>
      <c r="E84" s="1" t="s">
        <v>14</v>
      </c>
      <c r="F84" s="5">
        <v>350</v>
      </c>
      <c r="G84" s="5">
        <f t="shared" si="1"/>
        <v>406</v>
      </c>
      <c r="H84" s="1" t="s">
        <v>202</v>
      </c>
      <c r="I84" s="1" t="s">
        <v>7</v>
      </c>
    </row>
    <row r="85" spans="1:9" ht="12.75">
      <c r="A85" s="2" t="s">
        <v>81</v>
      </c>
      <c r="B85" s="1" t="s">
        <v>45</v>
      </c>
      <c r="C85" s="1" t="s">
        <v>7</v>
      </c>
      <c r="D85" s="1" t="s">
        <v>79</v>
      </c>
      <c r="E85" s="1" t="s">
        <v>14</v>
      </c>
      <c r="F85" s="5">
        <v>285</v>
      </c>
      <c r="G85" s="5">
        <f t="shared" si="1"/>
        <v>330.59999999999997</v>
      </c>
      <c r="H85" s="1" t="s">
        <v>49</v>
      </c>
      <c r="I85" s="1" t="s">
        <v>7</v>
      </c>
    </row>
    <row r="86" spans="1:9" ht="12.75">
      <c r="A86" s="2" t="s">
        <v>82</v>
      </c>
      <c r="B86" s="1" t="s">
        <v>45</v>
      </c>
      <c r="C86" s="1" t="s">
        <v>7</v>
      </c>
      <c r="D86" s="1" t="s">
        <v>79</v>
      </c>
      <c r="E86" s="1" t="s">
        <v>14</v>
      </c>
      <c r="F86" s="5">
        <v>377</v>
      </c>
      <c r="G86" s="5">
        <f t="shared" si="1"/>
        <v>437.32</v>
      </c>
      <c r="H86" s="1" t="s">
        <v>49</v>
      </c>
      <c r="I86" s="1" t="s">
        <v>7</v>
      </c>
    </row>
    <row r="87" spans="1:9" ht="12.75">
      <c r="A87" s="2" t="s">
        <v>84</v>
      </c>
      <c r="B87" s="1" t="s">
        <v>45</v>
      </c>
      <c r="C87" s="1" t="s">
        <v>23</v>
      </c>
      <c r="D87" s="1" t="s">
        <v>51</v>
      </c>
      <c r="E87" s="1" t="s">
        <v>14</v>
      </c>
      <c r="F87" s="5">
        <v>706</v>
      </c>
      <c r="G87" s="5">
        <f t="shared" si="1"/>
        <v>818.9599999999999</v>
      </c>
      <c r="H87" s="1" t="s">
        <v>49</v>
      </c>
      <c r="I87" s="1" t="s">
        <v>6</v>
      </c>
    </row>
    <row r="88" spans="1:9" ht="12.75">
      <c r="A88" s="2" t="s">
        <v>85</v>
      </c>
      <c r="B88" s="1" t="s">
        <v>45</v>
      </c>
      <c r="C88" s="1" t="s">
        <v>23</v>
      </c>
      <c r="D88" s="1" t="s">
        <v>48</v>
      </c>
      <c r="E88" s="1" t="s">
        <v>14</v>
      </c>
      <c r="F88" s="5">
        <v>988</v>
      </c>
      <c r="G88" s="5">
        <f t="shared" si="1"/>
        <v>1146.08</v>
      </c>
      <c r="H88" s="1" t="s">
        <v>50</v>
      </c>
      <c r="I88" s="1" t="s">
        <v>6</v>
      </c>
    </row>
    <row r="89" spans="1:9" ht="12.75">
      <c r="A89" s="2" t="s">
        <v>83</v>
      </c>
      <c r="B89" s="1" t="s">
        <v>45</v>
      </c>
      <c r="C89" s="1" t="s">
        <v>23</v>
      </c>
      <c r="D89" s="1" t="s">
        <v>51</v>
      </c>
      <c r="E89" s="1" t="s">
        <v>14</v>
      </c>
      <c r="F89" s="5">
        <v>1130</v>
      </c>
      <c r="G89" s="5">
        <f t="shared" si="1"/>
        <v>1310.8</v>
      </c>
      <c r="H89" s="1" t="s">
        <v>49</v>
      </c>
      <c r="I89" s="1" t="s">
        <v>6</v>
      </c>
    </row>
    <row r="90" spans="1:9" ht="12.75">
      <c r="A90" s="2" t="s">
        <v>87</v>
      </c>
      <c r="B90" s="1" t="s">
        <v>45</v>
      </c>
      <c r="C90" s="1" t="s">
        <v>23</v>
      </c>
      <c r="D90" s="1" t="s">
        <v>153</v>
      </c>
      <c r="E90" s="1" t="s">
        <v>14</v>
      </c>
      <c r="F90" s="5">
        <v>420</v>
      </c>
      <c r="G90" s="5">
        <f t="shared" si="1"/>
        <v>487.2</v>
      </c>
      <c r="H90" s="1" t="s">
        <v>154</v>
      </c>
      <c r="I90" s="1" t="s">
        <v>6</v>
      </c>
    </row>
    <row r="91" spans="1:9" ht="12.75">
      <c r="A91" s="2" t="s">
        <v>87</v>
      </c>
      <c r="B91" s="1" t="s">
        <v>45</v>
      </c>
      <c r="C91" s="1" t="s">
        <v>23</v>
      </c>
      <c r="D91" s="1" t="s">
        <v>47</v>
      </c>
      <c r="E91" s="1" t="s">
        <v>14</v>
      </c>
      <c r="F91" s="5">
        <v>730</v>
      </c>
      <c r="G91" s="5">
        <f t="shared" si="1"/>
        <v>846.8</v>
      </c>
      <c r="H91" s="1" t="s">
        <v>49</v>
      </c>
      <c r="I91" s="1" t="s">
        <v>6</v>
      </c>
    </row>
    <row r="92" spans="1:9" ht="12.75">
      <c r="A92" s="2" t="s">
        <v>87</v>
      </c>
      <c r="B92" s="1" t="s">
        <v>45</v>
      </c>
      <c r="C92" s="1" t="s">
        <v>23</v>
      </c>
      <c r="D92" s="1" t="s">
        <v>176</v>
      </c>
      <c r="E92" s="1" t="s">
        <v>14</v>
      </c>
      <c r="F92" s="5">
        <v>1340</v>
      </c>
      <c r="G92" s="5">
        <f t="shared" si="1"/>
        <v>1554.3999999999999</v>
      </c>
      <c r="H92" s="1" t="s">
        <v>49</v>
      </c>
      <c r="I92" s="1" t="s">
        <v>6</v>
      </c>
    </row>
    <row r="93" spans="1:9" ht="12.75">
      <c r="A93" s="2" t="s">
        <v>88</v>
      </c>
      <c r="B93" s="1" t="s">
        <v>45</v>
      </c>
      <c r="C93" s="1" t="s">
        <v>23</v>
      </c>
      <c r="D93" s="1" t="s">
        <v>48</v>
      </c>
      <c r="E93" s="1" t="s">
        <v>14</v>
      </c>
      <c r="F93" s="5">
        <v>650</v>
      </c>
      <c r="G93" s="5">
        <f t="shared" si="1"/>
        <v>754</v>
      </c>
      <c r="H93" s="1" t="s">
        <v>50</v>
      </c>
      <c r="I93" s="1" t="s">
        <v>6</v>
      </c>
    </row>
    <row r="94" spans="1:9" ht="12.75">
      <c r="A94" s="2" t="s">
        <v>86</v>
      </c>
      <c r="B94" s="1" t="s">
        <v>45</v>
      </c>
      <c r="C94" s="1" t="s">
        <v>23</v>
      </c>
      <c r="D94" s="1" t="s">
        <v>153</v>
      </c>
      <c r="E94" s="1" t="s">
        <v>14</v>
      </c>
      <c r="F94" s="5">
        <v>560</v>
      </c>
      <c r="G94" s="5">
        <f t="shared" si="1"/>
        <v>649.5999999999999</v>
      </c>
      <c r="H94" s="1" t="s">
        <v>154</v>
      </c>
      <c r="I94" s="1" t="s">
        <v>6</v>
      </c>
    </row>
    <row r="95" spans="1:9" ht="12.75">
      <c r="A95" s="2" t="s">
        <v>86</v>
      </c>
      <c r="B95" s="1" t="s">
        <v>45</v>
      </c>
      <c r="C95" s="1" t="s">
        <v>23</v>
      </c>
      <c r="D95" s="1" t="s">
        <v>47</v>
      </c>
      <c r="E95" s="1" t="s">
        <v>14</v>
      </c>
      <c r="F95" s="5">
        <v>1160</v>
      </c>
      <c r="G95" s="5">
        <f t="shared" si="1"/>
        <v>1345.6</v>
      </c>
      <c r="H95" s="1" t="s">
        <v>50</v>
      </c>
      <c r="I95" s="1" t="s">
        <v>6</v>
      </c>
    </row>
    <row r="96" spans="1:9" ht="12.75">
      <c r="A96" s="2" t="s">
        <v>266</v>
      </c>
      <c r="B96" s="1" t="s">
        <v>263</v>
      </c>
      <c r="C96" s="1" t="s">
        <v>264</v>
      </c>
      <c r="D96" s="1" t="s">
        <v>265</v>
      </c>
      <c r="E96" s="1" t="s">
        <v>2</v>
      </c>
      <c r="F96" s="5">
        <v>160</v>
      </c>
      <c r="G96" s="5">
        <f t="shared" si="1"/>
        <v>185.6</v>
      </c>
      <c r="H96" s="1" t="s">
        <v>18</v>
      </c>
      <c r="I96" s="1" t="s">
        <v>264</v>
      </c>
    </row>
    <row r="97" spans="1:9" ht="12.75">
      <c r="A97" s="2" t="s">
        <v>260</v>
      </c>
      <c r="B97" s="1" t="s">
        <v>54</v>
      </c>
      <c r="C97" s="1" t="s">
        <v>257</v>
      </c>
      <c r="D97" s="1" t="s">
        <v>261</v>
      </c>
      <c r="E97" s="1" t="s">
        <v>2</v>
      </c>
      <c r="F97" s="6">
        <v>145</v>
      </c>
      <c r="G97" s="5">
        <f t="shared" si="1"/>
        <v>168.2</v>
      </c>
      <c r="I97" s="1" t="s">
        <v>257</v>
      </c>
    </row>
    <row r="98" spans="1:9" ht="12.75">
      <c r="A98" s="2" t="s">
        <v>141</v>
      </c>
      <c r="B98" s="1" t="s">
        <v>54</v>
      </c>
      <c r="C98" s="1" t="s">
        <v>257</v>
      </c>
      <c r="D98" s="1" t="s">
        <v>52</v>
      </c>
      <c r="E98" s="1" t="s">
        <v>2</v>
      </c>
      <c r="F98" s="6">
        <v>220</v>
      </c>
      <c r="G98" s="5">
        <f t="shared" si="1"/>
        <v>255.2</v>
      </c>
      <c r="I98" s="1" t="s">
        <v>257</v>
      </c>
    </row>
    <row r="99" spans="1:9" ht="12.75">
      <c r="A99" s="2" t="s">
        <v>67</v>
      </c>
      <c r="B99" s="1" t="s">
        <v>54</v>
      </c>
      <c r="C99" s="1" t="s">
        <v>257</v>
      </c>
      <c r="D99" s="1" t="s">
        <v>52</v>
      </c>
      <c r="E99" s="1" t="s">
        <v>2</v>
      </c>
      <c r="F99" s="6">
        <v>195</v>
      </c>
      <c r="G99" s="5">
        <f t="shared" si="1"/>
        <v>226.2</v>
      </c>
      <c r="I99" s="1" t="s">
        <v>257</v>
      </c>
    </row>
    <row r="100" spans="1:9" ht="12.75">
      <c r="A100" s="11" t="s">
        <v>224</v>
      </c>
      <c r="B100" s="1" t="s">
        <v>54</v>
      </c>
      <c r="C100" s="1" t="s">
        <v>256</v>
      </c>
      <c r="D100" s="1" t="s">
        <v>143</v>
      </c>
      <c r="E100" s="1" t="s">
        <v>2</v>
      </c>
      <c r="F100" s="6">
        <v>420</v>
      </c>
      <c r="G100" s="5">
        <f t="shared" si="1"/>
        <v>487.2</v>
      </c>
      <c r="I100" s="1" t="s">
        <v>219</v>
      </c>
    </row>
    <row r="101" spans="1:9" ht="12.75">
      <c r="A101" s="11" t="s">
        <v>225</v>
      </c>
      <c r="B101" s="1" t="s">
        <v>54</v>
      </c>
      <c r="C101" s="1" t="s">
        <v>258</v>
      </c>
      <c r="D101" s="1" t="s">
        <v>143</v>
      </c>
      <c r="E101" s="1" t="s">
        <v>2</v>
      </c>
      <c r="F101" s="6">
        <v>315</v>
      </c>
      <c r="G101" s="5">
        <f t="shared" si="1"/>
        <v>365.4</v>
      </c>
      <c r="I101" s="1" t="s">
        <v>257</v>
      </c>
    </row>
    <row r="102" spans="1:9" ht="12.75">
      <c r="A102" s="11" t="s">
        <v>259</v>
      </c>
      <c r="B102" s="1" t="s">
        <v>54</v>
      </c>
      <c r="C102" s="1" t="s">
        <v>258</v>
      </c>
      <c r="D102" s="1" t="s">
        <v>143</v>
      </c>
      <c r="E102" s="1" t="s">
        <v>2</v>
      </c>
      <c r="F102" s="6">
        <v>280</v>
      </c>
      <c r="G102" s="5">
        <f t="shared" si="1"/>
        <v>324.79999999999995</v>
      </c>
      <c r="I102" s="1" t="s">
        <v>257</v>
      </c>
    </row>
    <row r="103" spans="1:9" ht="12.75">
      <c r="A103" s="11" t="s">
        <v>226</v>
      </c>
      <c r="B103" s="1" t="s">
        <v>54</v>
      </c>
      <c r="C103" s="1" t="s">
        <v>258</v>
      </c>
      <c r="D103" s="1" t="s">
        <v>143</v>
      </c>
      <c r="E103" s="1" t="s">
        <v>2</v>
      </c>
      <c r="F103" s="6">
        <v>250</v>
      </c>
      <c r="G103" s="5">
        <f t="shared" si="1"/>
        <v>290</v>
      </c>
      <c r="I103" s="1" t="s">
        <v>257</v>
      </c>
    </row>
    <row r="104" spans="1:9" ht="12.75">
      <c r="A104" s="11" t="s">
        <v>222</v>
      </c>
      <c r="B104" s="1" t="s">
        <v>54</v>
      </c>
      <c r="C104" s="1" t="s">
        <v>221</v>
      </c>
      <c r="D104" s="1" t="s">
        <v>143</v>
      </c>
      <c r="E104" s="1" t="s">
        <v>2</v>
      </c>
      <c r="F104" s="6">
        <v>560</v>
      </c>
      <c r="G104" s="5">
        <f t="shared" si="1"/>
        <v>649.5999999999999</v>
      </c>
      <c r="I104" s="1" t="s">
        <v>219</v>
      </c>
    </row>
    <row r="105" spans="1:9" ht="12.75">
      <c r="A105" s="11" t="s">
        <v>220</v>
      </c>
      <c r="B105" s="1" t="s">
        <v>54</v>
      </c>
      <c r="C105" s="1" t="s">
        <v>223</v>
      </c>
      <c r="D105" s="1" t="s">
        <v>227</v>
      </c>
      <c r="E105" s="1" t="s">
        <v>2</v>
      </c>
      <c r="F105" s="12" t="s">
        <v>255</v>
      </c>
      <c r="G105" s="5" t="e">
        <f t="shared" si="1"/>
        <v>#VALUE!</v>
      </c>
      <c r="I105" s="1" t="s">
        <v>223</v>
      </c>
    </row>
    <row r="106" spans="1:9" ht="12.75">
      <c r="A106" s="11" t="s">
        <v>228</v>
      </c>
      <c r="B106" s="1" t="s">
        <v>54</v>
      </c>
      <c r="C106" s="1" t="s">
        <v>223</v>
      </c>
      <c r="D106" s="1" t="s">
        <v>227</v>
      </c>
      <c r="E106" s="1" t="s">
        <v>2</v>
      </c>
      <c r="F106" s="12" t="s">
        <v>255</v>
      </c>
      <c r="G106" s="5" t="e">
        <f t="shared" si="1"/>
        <v>#VALUE!</v>
      </c>
      <c r="I106" s="1" t="s">
        <v>223</v>
      </c>
    </row>
    <row r="107" spans="1:9" ht="12.75">
      <c r="A107" s="2" t="s">
        <v>244</v>
      </c>
      <c r="B107" s="1" t="s">
        <v>55</v>
      </c>
      <c r="C107" s="1" t="s">
        <v>57</v>
      </c>
      <c r="E107" s="1" t="s">
        <v>14</v>
      </c>
      <c r="F107" s="5">
        <v>375</v>
      </c>
      <c r="G107" s="5">
        <f t="shared" si="1"/>
        <v>434.99999999999994</v>
      </c>
      <c r="H107" s="1" t="s">
        <v>91</v>
      </c>
      <c r="I107" s="1" t="s">
        <v>57</v>
      </c>
    </row>
    <row r="108" spans="1:9" ht="12.75">
      <c r="A108" s="2" t="s">
        <v>97</v>
      </c>
      <c r="B108" s="1" t="s">
        <v>55</v>
      </c>
      <c r="C108" s="1" t="s">
        <v>57</v>
      </c>
      <c r="E108" s="1" t="s">
        <v>14</v>
      </c>
      <c r="F108" s="7" t="s">
        <v>255</v>
      </c>
      <c r="G108" s="5" t="e">
        <f t="shared" si="1"/>
        <v>#VALUE!</v>
      </c>
      <c r="H108" s="1" t="s">
        <v>91</v>
      </c>
      <c r="I108" s="1" t="s">
        <v>57</v>
      </c>
    </row>
    <row r="109" spans="1:9" ht="12.75">
      <c r="A109" s="2" t="s">
        <v>142</v>
      </c>
      <c r="B109" s="1" t="s">
        <v>55</v>
      </c>
      <c r="C109" s="1" t="s">
        <v>57</v>
      </c>
      <c r="E109" s="1" t="s">
        <v>14</v>
      </c>
      <c r="F109" s="7" t="s">
        <v>255</v>
      </c>
      <c r="G109" s="5" t="e">
        <f t="shared" si="1"/>
        <v>#VALUE!</v>
      </c>
      <c r="H109" s="1" t="s">
        <v>91</v>
      </c>
      <c r="I109" s="1" t="s">
        <v>57</v>
      </c>
    </row>
    <row r="110" spans="1:9" ht="12.75">
      <c r="A110" s="2" t="s">
        <v>106</v>
      </c>
      <c r="B110" s="1" t="s">
        <v>98</v>
      </c>
      <c r="C110" s="1" t="s">
        <v>68</v>
      </c>
      <c r="E110" s="1" t="s">
        <v>2</v>
      </c>
      <c r="F110" s="5">
        <v>940</v>
      </c>
      <c r="G110" s="5">
        <f t="shared" si="1"/>
        <v>1090.3999999999999</v>
      </c>
      <c r="H110" s="1" t="s">
        <v>19</v>
      </c>
      <c r="I110" s="1" t="s">
        <v>56</v>
      </c>
    </row>
    <row r="111" spans="1:9" ht="12.75">
      <c r="A111" s="2" t="s">
        <v>162</v>
      </c>
      <c r="B111" s="1" t="s">
        <v>98</v>
      </c>
      <c r="C111" s="1" t="s">
        <v>68</v>
      </c>
      <c r="E111" s="1" t="s">
        <v>2</v>
      </c>
      <c r="F111" s="7" t="s">
        <v>255</v>
      </c>
      <c r="G111" s="5" t="e">
        <f t="shared" si="1"/>
        <v>#VALUE!</v>
      </c>
      <c r="H111" s="1" t="s">
        <v>19</v>
      </c>
      <c r="I111" s="1" t="s">
        <v>56</v>
      </c>
    </row>
    <row r="112" spans="1:9" ht="12.75">
      <c r="A112" s="2" t="s">
        <v>229</v>
      </c>
      <c r="B112" s="1" t="s">
        <v>53</v>
      </c>
      <c r="C112" s="1" t="s">
        <v>69</v>
      </c>
      <c r="D112" s="1" t="s">
        <v>52</v>
      </c>
      <c r="E112" s="1" t="s">
        <v>2</v>
      </c>
      <c r="F112" s="5">
        <v>205</v>
      </c>
      <c r="G112" s="5">
        <f t="shared" si="1"/>
        <v>237.79999999999998</v>
      </c>
      <c r="I112" s="1" t="s">
        <v>26</v>
      </c>
    </row>
    <row r="113" spans="1:9" ht="12.75">
      <c r="A113" s="2" t="s">
        <v>70</v>
      </c>
      <c r="B113" s="1" t="s">
        <v>53</v>
      </c>
      <c r="C113" s="1" t="s">
        <v>230</v>
      </c>
      <c r="D113" s="1" t="s">
        <v>143</v>
      </c>
      <c r="E113" s="1" t="s">
        <v>2</v>
      </c>
      <c r="F113" s="5">
        <v>176</v>
      </c>
      <c r="G113" s="5">
        <f t="shared" si="1"/>
        <v>204.16</v>
      </c>
      <c r="I113" s="1" t="s">
        <v>223</v>
      </c>
    </row>
    <row r="114" spans="1:9" ht="12.75">
      <c r="A114" s="2" t="s">
        <v>71</v>
      </c>
      <c r="B114" s="1" t="s">
        <v>62</v>
      </c>
      <c r="C114" s="1" t="s">
        <v>69</v>
      </c>
      <c r="D114" s="1" t="s">
        <v>60</v>
      </c>
      <c r="E114" s="1" t="s">
        <v>2</v>
      </c>
      <c r="F114" s="7" t="s">
        <v>255</v>
      </c>
      <c r="G114" s="5" t="e">
        <f t="shared" si="1"/>
        <v>#VALUE!</v>
      </c>
      <c r="I114" s="1" t="s">
        <v>58</v>
      </c>
    </row>
    <row r="115" spans="1:9" ht="12.75">
      <c r="A115" s="2" t="s">
        <v>120</v>
      </c>
      <c r="B115" s="1" t="s">
        <v>62</v>
      </c>
      <c r="C115" s="1" t="s">
        <v>231</v>
      </c>
      <c r="D115" s="1" t="s">
        <v>60</v>
      </c>
      <c r="E115" s="1" t="s">
        <v>2</v>
      </c>
      <c r="F115" s="5">
        <v>890</v>
      </c>
      <c r="G115" s="5">
        <f t="shared" si="1"/>
        <v>1032.3999999999999</v>
      </c>
      <c r="I115" s="1" t="s">
        <v>219</v>
      </c>
    </row>
    <row r="116" spans="1:9" ht="12.75">
      <c r="A116" s="2" t="s">
        <v>232</v>
      </c>
      <c r="B116" s="1" t="s">
        <v>99</v>
      </c>
      <c r="C116" s="1" t="s">
        <v>164</v>
      </c>
      <c r="D116" s="1" t="s">
        <v>143</v>
      </c>
      <c r="E116" s="1" t="s">
        <v>2</v>
      </c>
      <c r="F116" s="5">
        <v>162</v>
      </c>
      <c r="G116" s="5">
        <f t="shared" si="1"/>
        <v>187.92</v>
      </c>
      <c r="I116" s="1" t="s">
        <v>164</v>
      </c>
    </row>
    <row r="117" spans="1:9" ht="12.75">
      <c r="A117" s="2" t="s">
        <v>100</v>
      </c>
      <c r="B117" s="1" t="s">
        <v>92</v>
      </c>
      <c r="C117" s="1" t="s">
        <v>230</v>
      </c>
      <c r="D117" s="1" t="s">
        <v>61</v>
      </c>
      <c r="E117" s="1" t="s">
        <v>2</v>
      </c>
      <c r="F117" s="7" t="s">
        <v>255</v>
      </c>
      <c r="G117" s="5" t="e">
        <f t="shared" si="1"/>
        <v>#VALUE!</v>
      </c>
      <c r="I117" s="1" t="s">
        <v>223</v>
      </c>
    </row>
    <row r="118" spans="1:9" ht="12.75">
      <c r="A118" s="2" t="s">
        <v>233</v>
      </c>
      <c r="B118" s="1" t="s">
        <v>92</v>
      </c>
      <c r="C118" s="1" t="s">
        <v>230</v>
      </c>
      <c r="D118" s="1" t="s">
        <v>61</v>
      </c>
      <c r="E118" s="1" t="s">
        <v>2</v>
      </c>
      <c r="F118" s="7" t="s">
        <v>255</v>
      </c>
      <c r="G118" s="5" t="e">
        <f t="shared" si="1"/>
        <v>#VALUE!</v>
      </c>
      <c r="I118" s="1" t="s">
        <v>223</v>
      </c>
    </row>
    <row r="119" spans="1:9" ht="12.75">
      <c r="A119" s="2" t="s">
        <v>115</v>
      </c>
      <c r="B119" s="1" t="s">
        <v>113</v>
      </c>
      <c r="C119" s="1" t="s">
        <v>6</v>
      </c>
      <c r="D119" s="1" t="s">
        <v>234</v>
      </c>
      <c r="E119" s="1" t="s">
        <v>39</v>
      </c>
      <c r="F119" s="5">
        <v>190</v>
      </c>
      <c r="G119" s="5">
        <f t="shared" si="1"/>
        <v>220.39999999999998</v>
      </c>
      <c r="H119" s="1" t="s">
        <v>114</v>
      </c>
      <c r="I119" s="1" t="s">
        <v>6</v>
      </c>
    </row>
    <row r="120" spans="1:9" ht="12.75">
      <c r="A120" s="2" t="s">
        <v>115</v>
      </c>
      <c r="B120" s="1" t="s">
        <v>113</v>
      </c>
      <c r="C120" s="1" t="s">
        <v>6</v>
      </c>
      <c r="D120" s="1" t="s">
        <v>163</v>
      </c>
      <c r="E120" s="1" t="s">
        <v>39</v>
      </c>
      <c r="F120" s="5">
        <v>210</v>
      </c>
      <c r="G120" s="5">
        <f t="shared" si="1"/>
        <v>243.6</v>
      </c>
      <c r="H120" s="1" t="s">
        <v>114</v>
      </c>
      <c r="I120" s="1" t="s">
        <v>6</v>
      </c>
    </row>
    <row r="121" spans="1:9" ht="12.75">
      <c r="A121" s="2" t="s">
        <v>166</v>
      </c>
      <c r="B121" s="1" t="s">
        <v>113</v>
      </c>
      <c r="C121" s="1" t="s">
        <v>6</v>
      </c>
      <c r="D121" s="1" t="s">
        <v>116</v>
      </c>
      <c r="E121" s="1" t="s">
        <v>39</v>
      </c>
      <c r="F121" s="5">
        <v>592</v>
      </c>
      <c r="G121" s="5">
        <f t="shared" si="1"/>
        <v>686.7199999999999</v>
      </c>
      <c r="H121" s="1" t="s">
        <v>117</v>
      </c>
      <c r="I121" s="1" t="s">
        <v>6</v>
      </c>
    </row>
    <row r="122" spans="1:9" ht="12.75">
      <c r="A122" s="2" t="s">
        <v>262</v>
      </c>
      <c r="B122" s="1" t="s">
        <v>77</v>
      </c>
      <c r="C122" s="1" t="s">
        <v>223</v>
      </c>
      <c r="D122" s="1" t="s">
        <v>278</v>
      </c>
      <c r="E122" s="1" t="s">
        <v>2</v>
      </c>
      <c r="F122" s="7">
        <v>475</v>
      </c>
      <c r="G122" s="5">
        <f t="shared" si="1"/>
        <v>551</v>
      </c>
      <c r="I122" s="1" t="s">
        <v>223</v>
      </c>
    </row>
    <row r="123" spans="1:9" ht="12.75">
      <c r="A123" s="2" t="s">
        <v>276</v>
      </c>
      <c r="B123" s="1" t="s">
        <v>77</v>
      </c>
      <c r="C123" s="1" t="s">
        <v>277</v>
      </c>
      <c r="D123" s="1" t="s">
        <v>52</v>
      </c>
      <c r="E123" s="1" t="s">
        <v>2</v>
      </c>
      <c r="F123" s="7">
        <v>490</v>
      </c>
      <c r="G123" s="5">
        <f t="shared" si="1"/>
        <v>568.4</v>
      </c>
      <c r="I123" s="1" t="s">
        <v>59</v>
      </c>
    </row>
    <row r="124" spans="1:9" ht="12.75">
      <c r="A124" s="2" t="s">
        <v>121</v>
      </c>
      <c r="B124" s="1" t="s">
        <v>94</v>
      </c>
      <c r="C124" s="1" t="s">
        <v>12</v>
      </c>
      <c r="E124" s="1" t="s">
        <v>14</v>
      </c>
      <c r="F124" s="7" t="s">
        <v>255</v>
      </c>
      <c r="G124" s="5" t="e">
        <f t="shared" si="1"/>
        <v>#VALUE!</v>
      </c>
      <c r="H124" s="1" t="s">
        <v>171</v>
      </c>
      <c r="I124" s="1" t="s">
        <v>12</v>
      </c>
    </row>
    <row r="125" spans="1:9" ht="12.75">
      <c r="A125" s="2" t="s">
        <v>93</v>
      </c>
      <c r="B125" s="1" t="s">
        <v>94</v>
      </c>
      <c r="C125" s="1" t="s">
        <v>12</v>
      </c>
      <c r="E125" s="1" t="s">
        <v>14</v>
      </c>
      <c r="F125" s="7" t="s">
        <v>255</v>
      </c>
      <c r="G125" s="5" t="e">
        <f t="shared" si="1"/>
        <v>#VALUE!</v>
      </c>
      <c r="H125" s="1" t="s">
        <v>171</v>
      </c>
      <c r="I125" s="1" t="s">
        <v>12</v>
      </c>
    </row>
  </sheetData>
  <sheetProtection/>
  <hyperlinks>
    <hyperlink ref="A3" r:id="rId1" display="www.meya,okis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Русский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Zver</cp:lastModifiedBy>
  <cp:lastPrinted>2007-04-18T12:36:38Z</cp:lastPrinted>
  <dcterms:created xsi:type="dcterms:W3CDTF">2001-11-28T10:32:54Z</dcterms:created>
  <dcterms:modified xsi:type="dcterms:W3CDTF">2008-10-11T17:32:34Z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